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O:\All\syr\HC Update\BRANCHENPAPIER HC\Branchenpapier HC 2025\"/>
    </mc:Choice>
  </mc:AlternateContent>
  <xr:revisionPtr revIDLastSave="0" documentId="8_{E35755D4-2F9B-4B9C-A7BD-14755445ACD0}" xr6:coauthVersionLast="47" xr6:coauthVersionMax="47" xr10:uidLastSave="{00000000-0000-0000-0000-000000000000}"/>
  <bookViews>
    <workbookView xWindow="-120" yWindow="-120" windowWidth="29040" windowHeight="15840" tabRatio="610" firstSheet="1" activeTab="6" xr2:uid="{00000000-000D-0000-FFFF-FFFF00000000}"/>
  </bookViews>
  <sheets>
    <sheet name="General" sheetId="1" r:id="rId1"/>
    <sheet name="Read me" sheetId="11" r:id="rId2"/>
    <sheet name="Change Log" sheetId="2" r:id="rId3"/>
    <sheet name="GS1 Healthcare DE V5.0" sheetId="67" r:id="rId4"/>
    <sheet name="GDSN Healthcare DE_Prescription" sheetId="6" r:id="rId5"/>
    <sheet name="BaseUnit_LogisticUnit" sheetId="18" r:id="rId6"/>
    <sheet name="REF_COVIN Attribute Overview" sheetId="62" r:id="rId7"/>
    <sheet name="REF_COVIN Attribute Overv. alt" sheetId="49" r:id="rId8"/>
    <sheet name="Expanded_COVIN Validations" sheetId="63" r:id="rId9"/>
    <sheet name="GDSN Validation Rules" sheetId="15" r:id="rId10"/>
    <sheet name="Additional Validation Rules" sheetId="9" r:id="rId11"/>
    <sheet name="DACH Community Validation Rules" sheetId="17" r:id="rId12"/>
    <sheet name="REF_COVIN Notes" sheetId="61" r:id="rId13"/>
    <sheet name="REF_COVIN CL_EClassRisk" sheetId="51" r:id="rId14"/>
    <sheet name="REF_COVIN CL_EclassVersion" sheetId="52" r:id="rId15"/>
    <sheet name="REF_COVIN CL_RiskClass" sheetId="53" r:id="rId16"/>
    <sheet name="REF_COVIN CL_UnitList" sheetId="54" r:id="rId17"/>
    <sheet name="REF_COVIN Vorgabe UnitList" sheetId="55" r:id="rId18"/>
    <sheet name="REF_COVIN CL_IssuingEntity" sheetId="56" r:id="rId19"/>
    <sheet name="REF_COVIN CL_TaxCode" sheetId="57" r:id="rId20"/>
    <sheet name="REF_COVIN CL_BlacklistText" sheetId="58" r:id="rId21"/>
    <sheet name="REF_COVIN CL_HazMat" sheetId="59" r:id="rId22"/>
    <sheet name="REF_COVIN CL_Sterility" sheetId="60"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__xlnm__FilterDatabase" localSheetId="8">'Expanded_COVIN Validations'!$C$1:$E$1</definedName>
    <definedName name="__xlnm__FilterDatabase" localSheetId="7">NA()</definedName>
    <definedName name="__xlnm__FilterDatabase" localSheetId="6">NA()</definedName>
    <definedName name="_123456789_">#REF!</definedName>
    <definedName name="_2025">#REF!</definedName>
    <definedName name="_xlnm._FilterDatabase" localSheetId="8" hidden="1">'Expanded_COVIN Validations'!$A$1:$Q$47</definedName>
    <definedName name="_xlnm._FilterDatabase" localSheetId="9" hidden="1">'GDSN Validation Rules'!$A$1:$BM$742</definedName>
    <definedName name="_xlnm._FilterDatabase" localSheetId="3" hidden="1">'GS1 Healthcare DE V5.0'!$A$5:$Q$169</definedName>
    <definedName name="_xlnm._FilterDatabase" localSheetId="7" hidden="1">'REF_COVIN Attribute Overv. alt'!$A$1:$V$90</definedName>
    <definedName name="_xlnm._FilterDatabase" localSheetId="6" hidden="1">'REF_COVIN Attribute Overview'!$A$1:$V$94</definedName>
    <definedName name="_xlnm._FilterDatabase" localSheetId="20" hidden="1">'REF_COVIN CL_BlacklistText'!$A$1:$D$66</definedName>
    <definedName name="_xlnm._FilterDatabase" localSheetId="13" hidden="1">'REF_COVIN CL_EClassRisk'!$A$1:$D$1</definedName>
    <definedName name="_xlnm._FilterDatabase" localSheetId="14" hidden="1">'REF_COVIN CL_EclassVersion'!$B$2:$F$2</definedName>
    <definedName name="_xlnm._FilterDatabase" localSheetId="21" hidden="1">'REF_COVIN CL_HazMat'!$A$1:$H$275</definedName>
    <definedName name="_xlnm._FilterDatabase" localSheetId="18" hidden="1">'REF_COVIN CL_IssuingEntity'!$A$1:$D$1</definedName>
    <definedName name="_xlnm._FilterDatabase" localSheetId="15" hidden="1">'REF_COVIN CL_RiskClass'!$A$2:$F$2</definedName>
    <definedName name="_xlnm._FilterDatabase" localSheetId="22" hidden="1">'REF_COVIN CL_Sterility'!$A$1:$E$1</definedName>
    <definedName name="_xlnm._FilterDatabase" localSheetId="19" hidden="1">'REF_COVIN CL_TaxCode'!$A$2:$C$2</definedName>
    <definedName name="_xlnm._FilterDatabase" localSheetId="16" hidden="1">'REF_COVIN CL_UnitList'!$A$2:$M$2</definedName>
    <definedName name="_xlnm._FilterDatabase" localSheetId="12" hidden="1">'REF_COVIN Notes'!$A$1:$C$1</definedName>
    <definedName name="_xlnm._FilterDatabase" localSheetId="17" hidden="1">'REF_COVIN Vorgabe UnitList'!$A$3:$AD$3</definedName>
    <definedName name="_ftn1_58" localSheetId="3">#REF!</definedName>
    <definedName name="_ftn1_58">#REF!</definedName>
    <definedName name="_ftnref1_58" localSheetId="3">#REF!</definedName>
    <definedName name="_ftnref1_58">#REF!</definedName>
    <definedName name="_jf" localSheetId="3">#REF!</definedName>
    <definedName name="_jf">#REF!</definedName>
    <definedName name="_mtz" localSheetId="3">#REF!</definedName>
    <definedName name="_mtz">#REF!</definedName>
    <definedName name="_REF">#REF!</definedName>
    <definedName name="_Ref123_110">#REF!</definedName>
    <definedName name="_Ref474480926_90" localSheetId="3">[1]TaxCategory!#REF!</definedName>
    <definedName name="_Ref474480926_90">[1]TaxCategory!#REF!</definedName>
    <definedName name="_Ref520_104" localSheetId="3">#REF!</definedName>
    <definedName name="_Ref520_104">#REF!</definedName>
    <definedName name="_Ref52072299_100" localSheetId="3">#REF!</definedName>
    <definedName name="_Ref52072299_100">#REF!</definedName>
    <definedName name="_Ref52072299_101" localSheetId="3">#REF!</definedName>
    <definedName name="_Ref52072299_101">#REF!</definedName>
    <definedName name="_Ref52072299_102" localSheetId="3">#REF!</definedName>
    <definedName name="_Ref52072299_102">#REF!</definedName>
    <definedName name="_Ref52072299_103" localSheetId="3">#REF!</definedName>
    <definedName name="_Ref52072299_103">#REF!</definedName>
    <definedName name="_Ref52072299_104" localSheetId="3">#REF!</definedName>
    <definedName name="_Ref52072299_104">#REF!</definedName>
    <definedName name="_Ref52072299_105" localSheetId="3">[1]NutrientTypeCodeOther!#REF!</definedName>
    <definedName name="_Ref52072299_105">[1]NutrientTypeCodeOther!#REF!</definedName>
    <definedName name="_Ref52072299_106" localSheetId="3">#REF!</definedName>
    <definedName name="_Ref52072299_106">#REF!</definedName>
    <definedName name="_Ref52072299_107" localSheetId="3">#REF!</definedName>
    <definedName name="_Ref52072299_107">#REF!</definedName>
    <definedName name="_Ref52072299_108" localSheetId="3">#REF!</definedName>
    <definedName name="_Ref52072299_108">#REF!</definedName>
    <definedName name="_Ref52072299_109" localSheetId="3">#REF!</definedName>
    <definedName name="_Ref52072299_109">#REF!</definedName>
    <definedName name="_Ref52072299_111" localSheetId="3">#REF!</definedName>
    <definedName name="_Ref52072299_111">#REF!</definedName>
    <definedName name="_Ref52072299_112" localSheetId="3">#REF!</definedName>
    <definedName name="_Ref52072299_112">#REF!</definedName>
    <definedName name="_Ref52072299_113" localSheetId="3">#REF!</definedName>
    <definedName name="_Ref52072299_113">#REF!</definedName>
    <definedName name="_Ref52072299_114" localSheetId="3">[1]PlatformTermsAndConditions!#REF!</definedName>
    <definedName name="_Ref52072299_114">[1]PlatformTermsAndConditions!#REF!</definedName>
    <definedName name="_Ref52072299_116" localSheetId="3">#REF!</definedName>
    <definedName name="_Ref52072299_116">#REF!</definedName>
    <definedName name="_Ref52072299_117" localSheetId="3">#REF!</definedName>
    <definedName name="_Ref52072299_117">#REF!</definedName>
    <definedName name="_Ref52072299_118" localSheetId="3">#REF!</definedName>
    <definedName name="_Ref52072299_118">#REF!</definedName>
    <definedName name="_Ref52072299_119" localSheetId="3">#REF!</definedName>
    <definedName name="_Ref52072299_119">#REF!</definedName>
    <definedName name="_Ref52072299_120" localSheetId="3">#REF!</definedName>
    <definedName name="_Ref52072299_120">#REF!</definedName>
    <definedName name="_Ref52072299_121" localSheetId="3">[1]ProductYieldType!#REF!</definedName>
    <definedName name="_Ref52072299_121">[1]ProductYieldType!#REF!</definedName>
    <definedName name="_Ref52072299_122" localSheetId="3">#REF!</definedName>
    <definedName name="_Ref52072299_122">#REF!</definedName>
    <definedName name="_Ref52072299_123" localSheetId="3">#REF!</definedName>
    <definedName name="_Ref52072299_123">#REF!</definedName>
    <definedName name="_Ref52072299_124" localSheetId="3">#REF!</definedName>
    <definedName name="_Ref52072299_124">#REF!</definedName>
    <definedName name="_Ref52072299_125" localSheetId="3">#REF!</definedName>
    <definedName name="_Ref52072299_125">#REF!</definedName>
    <definedName name="_Ref52072299_126" localSheetId="3">#REF!</definedName>
    <definedName name="_Ref52072299_126">#REF!</definedName>
    <definedName name="_Ref52072299_127" localSheetId="3">#REF!</definedName>
    <definedName name="_Ref52072299_127">#REF!</definedName>
    <definedName name="_Ref52072299_128" localSheetId="3">#REF!</definedName>
    <definedName name="_Ref52072299_128">#REF!</definedName>
    <definedName name="_Ref52072299_129" localSheetId="3">[1]TradeItemUnitDescriptor!#REF!</definedName>
    <definedName name="_Ref52072299_129">[1]TradeItemUnitDescriptor!#REF!</definedName>
    <definedName name="_Ref52072299_130" localSheetId="3">#REF!</definedName>
    <definedName name="_Ref52072299_130">#REF!</definedName>
    <definedName name="_Ref52072299_131" localSheetId="3">#REF!</definedName>
    <definedName name="_Ref52072299_131">#REF!</definedName>
    <definedName name="_Ref52072299_132" localSheetId="3">#REF!</definedName>
    <definedName name="_Ref52072299_132">#REF!</definedName>
    <definedName name="_Ref52072299_133" localSheetId="3">#REF!</definedName>
    <definedName name="_Ref52072299_133">#REF!</definedName>
    <definedName name="_Ref52072299_134" localSheetId="3">#REF!</definedName>
    <definedName name="_Ref52072299_134">#REF!</definedName>
    <definedName name="_Ref52072299_135" localSheetId="3">#REF!</definedName>
    <definedName name="_Ref52072299_135">#REF!</definedName>
    <definedName name="_Ref52072299_93" localSheetId="3">[1]EggsWeightClass!#REF!</definedName>
    <definedName name="_Ref52072299_93">[1]EggsWeightClass!#REF!</definedName>
    <definedName name="_Ref52072299_94" localSheetId="3">#REF!</definedName>
    <definedName name="_Ref52072299_94">#REF!</definedName>
    <definedName name="_Ref52072299_97" localSheetId="3">[1]DataCarrierType!#REF!</definedName>
    <definedName name="_Ref52072299_97">[1]DataCarrierType!#REF!</definedName>
    <definedName name="_Ref52072299_98" localSheetId="3">#REF!</definedName>
    <definedName name="_Ref52072299_98">#REF!</definedName>
    <definedName name="_Ref52072299_99" localSheetId="3">#REF!</definedName>
    <definedName name="_Ref52072299_99">#REF!</definedName>
    <definedName name="_rglh" localSheetId="3">[2]PreparationState!#REF!</definedName>
    <definedName name="_rglh">[2]PreparationState!#REF!</definedName>
    <definedName name="_S">[3]Datenblatt!$G$2:$G$6</definedName>
    <definedName name="_Toc144697211_92">[1]WaterHazardClass!#REF!</definedName>
    <definedName name="_Toc187816174_1" localSheetId="3">#REF!</definedName>
    <definedName name="_Toc187816174_1">#REF!</definedName>
    <definedName name="_Toc187816175_1" localSheetId="3">#REF!</definedName>
    <definedName name="_Toc187816175_1">#REF!</definedName>
    <definedName name="_Toc187816177_1" localSheetId="3">#REF!</definedName>
    <definedName name="_Toc187816177_1">#REF!</definedName>
    <definedName name="_Toc187816178_1" localSheetId="3">#REF!</definedName>
    <definedName name="_Toc187816178_1">#REF!</definedName>
    <definedName name="_Toc187816179_1" localSheetId="3">#REF!</definedName>
    <definedName name="_Toc187816179_1">#REF!</definedName>
    <definedName name="_Toc187816180_1" localSheetId="3">#REF!</definedName>
    <definedName name="_Toc187816180_1">#REF!</definedName>
    <definedName name="_Toc187816181_1" localSheetId="3">#REF!</definedName>
    <definedName name="_Toc187816181_1">#REF!</definedName>
    <definedName name="_Toc187816182_1" localSheetId="3">#REF!</definedName>
    <definedName name="_Toc187816182_1">#REF!</definedName>
    <definedName name="_Toc187816183_1" localSheetId="3">#REF!</definedName>
    <definedName name="_Toc187816183_1">#REF!</definedName>
    <definedName name="_Toc187816184_1" localSheetId="3">#REF!</definedName>
    <definedName name="_Toc187816184_1">#REF!</definedName>
    <definedName name="_Toc187816185_1" localSheetId="3">#REF!</definedName>
    <definedName name="_Toc187816185_1">#REF!</definedName>
    <definedName name="_Toc187816186_1" localSheetId="3">#REF!</definedName>
    <definedName name="_Toc187816186_1">#REF!</definedName>
    <definedName name="AasdaD" localSheetId="3">#REF!</definedName>
    <definedName name="AasdaD">#REF!</definedName>
    <definedName name="additionalSpecialItemCode" localSheetId="8">NA()</definedName>
    <definedName name="additionalSpecialItemCode">NA()</definedName>
    <definedName name="Aktiv" localSheetId="3">#REF!</definedName>
    <definedName name="Aktiv">#REF!</definedName>
    <definedName name="AllergenCodes_12" localSheetId="3">[1]AllergenType!#REF!</definedName>
    <definedName name="AllergenCodes_12">[1]AllergenType!#REF!</definedName>
    <definedName name="Alternate_Field_name">NA()</definedName>
    <definedName name="ASas" localSheetId="3">#REF!</definedName>
    <definedName name="ASas">#REF!</definedName>
    <definedName name="asdasd" localSheetId="3">#REF!</definedName>
    <definedName name="asdasd">#REF!</definedName>
    <definedName name="Attribut1" localSheetId="8">'Expanded_COVIN Validations'!$E$2:$E$23</definedName>
    <definedName name="Attribut1">#REF!</definedName>
    <definedName name="Attribut2" localSheetId="8">'Expanded_COVIN Validations'!$F$2:$F$23</definedName>
    <definedName name="Attribut2">#REF!</definedName>
    <definedName name="Attribut3" localSheetId="8">'Expanded_COVIN Validations'!$G$2:$G$23</definedName>
    <definedName name="Attribut3">#REF!</definedName>
    <definedName name="Auswahl_X">[4]Datenblatt!$E$2:$E$3</definedName>
    <definedName name="Auswahl_X_1" localSheetId="3">#REF!</definedName>
    <definedName name="Auswahl_X_1">#REF!</definedName>
    <definedName name="Auswahl_X_2">[5]Datenblatt!$E$2:$E$3</definedName>
    <definedName name="Auswahl_X_5" localSheetId="3">#REF!</definedName>
    <definedName name="Auswahl_X_5">#REF!</definedName>
    <definedName name="Betroffene_Produktkategorie" localSheetId="3">#REF!</definedName>
    <definedName name="Betroffene_Produktkategorie">#REF!</definedName>
    <definedName name="BOOLEAN">[6]Légende!$B$22:$B$23</definedName>
    <definedName name="catchArea" localSheetId="8">NA()</definedName>
    <definedName name="catchArea">NA()</definedName>
    <definedName name="catchMethod" localSheetId="8">NA()</definedName>
    <definedName name="catchMethod">NA()</definedName>
    <definedName name="cheeseMaturationContainerProcessType" localSheetId="8">NA()</definedName>
    <definedName name="cheeseMaturationContainerProcessType">NA()</definedName>
    <definedName name="chemicalPropertyTypeBioHazard" localSheetId="8">NA()</definedName>
    <definedName name="chemicalPropertyTypeBioHazard">NA()</definedName>
    <definedName name="clinicalWarningAgencyCode" localSheetId="8">NA()</definedName>
    <definedName name="clinicalWarningAgencyCode">NA()</definedName>
    <definedName name="clinicalWarningCoding" localSheetId="8">NA()</definedName>
    <definedName name="clinicalWarningCoding">NA()</definedName>
    <definedName name="consumerUsageInstructions" localSheetId="8">NA()</definedName>
    <definedName name="consumerUsageInstructions">NA()</definedName>
    <definedName name="consumerUsageLabelAgency" localSheetId="8">NA()</definedName>
    <definedName name="consumerUsageLabelAgency">NA()</definedName>
    <definedName name="consumerUsageLabelStandard" localSheetId="8">NA()</definedName>
    <definedName name="consumerUsageLabelStandard">NA()</definedName>
    <definedName name="containsProp65Toxicants" localSheetId="8">NA()</definedName>
    <definedName name="containsProp65Toxicants">NA()</definedName>
    <definedName name="CONTROLE">[6]Légende!$B$11:$B$15</definedName>
    <definedName name="controlOfHazardousSubstancesRegulationsAgency" localSheetId="8">NA()</definedName>
    <definedName name="controlOfHazardousSubstancesRegulationsAgency">NA()</definedName>
    <definedName name="d">#REF!</definedName>
    <definedName name="dailyValueIntakePercentMeasurementPrecisionCode" localSheetId="8">NA()</definedName>
    <definedName name="dailyValueIntakePercentMeasurementPrecisionCode">NA()</definedName>
    <definedName name="dailyValueIntakePercentNutrientReference" localSheetId="8">NA()</definedName>
    <definedName name="dailyValueIntakePercentNutrientReference">NA()</definedName>
    <definedName name="dateOfCatchProcessTypeCode" localSheetId="8">NA()</definedName>
    <definedName name="dateOfCatchProcessTypeCode">NA()</definedName>
    <definedName name="displayTypeCode" localSheetId="8">NA()</definedName>
    <definedName name="displayTypeCode">NA()</definedName>
    <definedName name="_xlnm.Print_Area" localSheetId="8">'Expanded_COVIN Validations'!$A$1:$C$5</definedName>
    <definedName name="Einschränkung_der_Regel" localSheetId="3">#REF!</definedName>
    <definedName name="Einschränkung_der_Regel">#REF!</definedName>
    <definedName name="Enumeration_1" localSheetId="3">#REF!</definedName>
    <definedName name="Enumeration_1">#REF!</definedName>
    <definedName name="Enumeration_10" localSheetId="3">#REF!</definedName>
    <definedName name="Enumeration_10">#REF!</definedName>
    <definedName name="Enumeration_11" localSheetId="3">#REF!</definedName>
    <definedName name="Enumeration_11">#REF!</definedName>
    <definedName name="Enumeration_12" localSheetId="3">#REF!</definedName>
    <definedName name="Enumeration_12">#REF!</definedName>
    <definedName name="Enumeration_13" localSheetId="3">#REF!</definedName>
    <definedName name="Enumeration_13">#REF!</definedName>
    <definedName name="Enumeration_14" localSheetId="3">#REF!</definedName>
    <definedName name="Enumeration_14">#REF!</definedName>
    <definedName name="Enumeration_15" localSheetId="3">#REF!</definedName>
    <definedName name="Enumeration_15">#REF!</definedName>
    <definedName name="Enumeration_16" localSheetId="3">#REF!</definedName>
    <definedName name="Enumeration_16">#REF!</definedName>
    <definedName name="Enumeration_17" localSheetId="3">#REF!</definedName>
    <definedName name="Enumeration_17">#REF!</definedName>
    <definedName name="Enumeration_18" localSheetId="3">#REF!</definedName>
    <definedName name="Enumeration_18">#REF!</definedName>
    <definedName name="Enumeration_19" localSheetId="3">#REF!</definedName>
    <definedName name="Enumeration_19">#REF!</definedName>
    <definedName name="Enumeration_2" localSheetId="3">#REF!</definedName>
    <definedName name="Enumeration_2">#REF!</definedName>
    <definedName name="Enumeration_20" localSheetId="3">#REF!</definedName>
    <definedName name="Enumeration_20">#REF!</definedName>
    <definedName name="Enumeration_21" localSheetId="3">#REF!</definedName>
    <definedName name="Enumeration_21">#REF!</definedName>
    <definedName name="Enumeration_22" localSheetId="3">#REF!</definedName>
    <definedName name="Enumeration_22">#REF!</definedName>
    <definedName name="Enumeration_23" localSheetId="3">#REF!</definedName>
    <definedName name="Enumeration_23">#REF!</definedName>
    <definedName name="Enumeration_25" localSheetId="3">#REF!</definedName>
    <definedName name="Enumeration_25">#REF!</definedName>
    <definedName name="Enumeration_26" localSheetId="3">#REF!</definedName>
    <definedName name="Enumeration_26">#REF!</definedName>
    <definedName name="Enumeration_27" localSheetId="3">#REF!</definedName>
    <definedName name="Enumeration_27">#REF!</definedName>
    <definedName name="Enumeration_28" localSheetId="3">#REF!</definedName>
    <definedName name="Enumeration_28">#REF!</definedName>
    <definedName name="Enumeration_29" localSheetId="3">#REF!</definedName>
    <definedName name="Enumeration_29">#REF!</definedName>
    <definedName name="Enumeration_3" localSheetId="3">#REF!</definedName>
    <definedName name="Enumeration_3">#REF!</definedName>
    <definedName name="Enumeration_30" localSheetId="3">#REF!</definedName>
    <definedName name="Enumeration_30">#REF!</definedName>
    <definedName name="Enumeration_31" localSheetId="3">#REF!</definedName>
    <definedName name="Enumeration_31">#REF!</definedName>
    <definedName name="Enumeration_32" localSheetId="3">#REF!</definedName>
    <definedName name="Enumeration_32">#REF!</definedName>
    <definedName name="Enumeration_33" localSheetId="3">#REF!</definedName>
    <definedName name="Enumeration_33">#REF!</definedName>
    <definedName name="Enumeration_34" localSheetId="3">#REF!</definedName>
    <definedName name="Enumeration_34">#REF!</definedName>
    <definedName name="Enumeration_35" localSheetId="3">#REF!</definedName>
    <definedName name="Enumeration_35">#REF!</definedName>
    <definedName name="Enumeration_36" localSheetId="3">#REF!</definedName>
    <definedName name="Enumeration_36">#REF!</definedName>
    <definedName name="Enumeration_39" localSheetId="3">#REF!</definedName>
    <definedName name="Enumeration_39">#REF!</definedName>
    <definedName name="Enumeration_4" localSheetId="3">#REF!</definedName>
    <definedName name="Enumeration_4">#REF!</definedName>
    <definedName name="Enumeration_40" localSheetId="3">#REF!</definedName>
    <definedName name="Enumeration_40">#REF!</definedName>
    <definedName name="Enumeration_41" localSheetId="3">#REF!</definedName>
    <definedName name="Enumeration_41">#REF!</definedName>
    <definedName name="Enumeration_42" localSheetId="3">#REF!</definedName>
    <definedName name="Enumeration_42">#REF!</definedName>
    <definedName name="Enumeration_5" localSheetId="3">#REF!</definedName>
    <definedName name="Enumeration_5">#REF!</definedName>
    <definedName name="Enumeration_6" localSheetId="3">#REF!</definedName>
    <definedName name="Enumeration_6">#REF!</definedName>
    <definedName name="Enumeration_7" localSheetId="3">#REF!</definedName>
    <definedName name="Enumeration_7">#REF!</definedName>
    <definedName name="Enumeration_8" localSheetId="3">#REF!</definedName>
    <definedName name="Enumeration_8">#REF!</definedName>
    <definedName name="Enumeration11" localSheetId="3">#REF!</definedName>
    <definedName name="Enumeration11">#REF!</definedName>
    <definedName name="Enumeration37" localSheetId="3">#REF!</definedName>
    <definedName name="Enumeration37">#REF!</definedName>
    <definedName name="Enumeration38" localSheetId="3">#REF!</definedName>
    <definedName name="Enumeration38">#REF!</definedName>
    <definedName name="ERREUR">[6]Légende!$B$26:$B$27</definedName>
    <definedName name="Excel_BuiltIn__FilterDatabase" localSheetId="8">'Expanded_COVIN Validations'!$C$1:$E$1</definedName>
    <definedName name="Excel_BuiltIn__FilterDatabase" localSheetId="7">'REF_COVIN Attribute Overv. alt'!$A$1:$P$14</definedName>
    <definedName name="Excel_BuiltIn__FilterDatabase" localSheetId="6">'REF_COVIN Attribute Overview'!$A$1:$P$14</definedName>
    <definedName name="Excel_BuiltIn__FilterDatabase_136" localSheetId="3">#REF!</definedName>
    <definedName name="Excel_BuiltIn__FilterDatabase_136">#REF!</definedName>
    <definedName name="Excel_BuiltIn__FilterDatabase_22" localSheetId="3">#REF!</definedName>
    <definedName name="Excel_BuiltIn__FilterDatabase_22">#REF!</definedName>
    <definedName name="Excel_BuiltIn__FilterDatabase_33" localSheetId="3">#REF!</definedName>
    <definedName name="Excel_BuiltIn__FilterDatabase_33">#REF!</definedName>
    <definedName name="Excel_BuiltIn__FilterDatabase_37" localSheetId="3">#REF!</definedName>
    <definedName name="Excel_BuiltIn__FilterDatabase_37">#REF!</definedName>
    <definedName name="Excel_BuiltIn__FilterDatabase_4" localSheetId="3">#REF!</definedName>
    <definedName name="Excel_BuiltIn__FilterDatabase_4">#REF!</definedName>
    <definedName name="Excel_BuiltIn__FilterDatabase_46" localSheetId="3">#REF!</definedName>
    <definedName name="Excel_BuiltIn__FilterDatabase_46">#REF!</definedName>
    <definedName name="Excel_BuiltIn__FilterDatabase_5" localSheetId="3">#REF!</definedName>
    <definedName name="Excel_BuiltIn__FilterDatabase_5">#REF!</definedName>
    <definedName name="Excel_BuiltIn__FilterDatabase_56" localSheetId="3">#REF!</definedName>
    <definedName name="Excel_BuiltIn__FilterDatabase_56">#REF!</definedName>
    <definedName name="Excel_BuiltIn__FilterDatabase_83" localSheetId="3">#REF!</definedName>
    <definedName name="Excel_BuiltIn__FilterDatabase_83">#REF!</definedName>
    <definedName name="Excel_BuiltIn_Print_Titles_89_1" localSheetId="3">#REF!</definedName>
    <definedName name="Excel_BuiltIn_Print_Titles_89_1">#REF!</definedName>
    <definedName name="extendedAllergenTypeCode" localSheetId="8">NA()</definedName>
    <definedName name="extendedAllergenTypeCode">NA()</definedName>
    <definedName name="extendedClassComplianceRegulationCode" localSheetId="8">NA()</definedName>
    <definedName name="extendedClassComplianceRegulationCode">NA()</definedName>
    <definedName name="extendedImportClassification" localSheetId="8">NA()</definedName>
    <definedName name="extendedImportClassification">NA()</definedName>
    <definedName name="extendedOrganicTradeItemCode" localSheetId="8">NA()</definedName>
    <definedName name="extendedOrganicTradeItemCode">NA()</definedName>
    <definedName name="extendedPackagingMarkedFreeFromCode" localSheetId="8">NA()</definedName>
    <definedName name="extendedPackagingMarkedFreeFromCode">NA()</definedName>
    <definedName name="extendedTradeItemDateOnPackagingTypeCode" localSheetId="8">NA()</definedName>
    <definedName name="extendedTradeItemDateOnPackagingTypeCode">NA()</definedName>
    <definedName name="extendedTypeOfInformationCode" localSheetId="8">NA()</definedName>
    <definedName name="extendedTypeOfInformationCode">NA()</definedName>
    <definedName name="feedType" localSheetId="8">NA()</definedName>
    <definedName name="feedType">NA()</definedName>
    <definedName name="flavorOrScent" localSheetId="8">NA()</definedName>
    <definedName name="flavorOrScent">NA()</definedName>
    <definedName name="Food_Safety_relevant" localSheetId="3">#REF!</definedName>
    <definedName name="Food_Safety_relevant">#REF!</definedName>
    <definedName name="foodCompositionAgencyNameCode" localSheetId="8">NA()</definedName>
    <definedName name="foodCompositionAgencyNameCode">NA()</definedName>
    <definedName name="Gewichtung_des_Fehlers" localSheetId="3">#REF!</definedName>
    <definedName name="Gewichtung_des_Fehlers">#REF!</definedName>
    <definedName name="Hierarchiestufe" localSheetId="3">#REF!</definedName>
    <definedName name="Hierarchiestufe">#REF!</definedName>
    <definedName name="ingredientOfConcernCode" localSheetId="8">NA()</definedName>
    <definedName name="ingredientOfConcernCode">NA()</definedName>
    <definedName name="ingredientStrength" localSheetId="8">NA()</definedName>
    <definedName name="ingredientStrength">NA()</definedName>
    <definedName name="innerFleshColourCode" localSheetId="8">NA()</definedName>
    <definedName name="innerFleshColourCode">NA()</definedName>
    <definedName name="isIngredientActive" localSheetId="8">NA()</definedName>
    <definedName name="isIngredientActive">NA()</definedName>
    <definedName name="isIngredientGeneric" localSheetId="8">NA()</definedName>
    <definedName name="isIngredientGeneric">NA()</definedName>
    <definedName name="isPrivateLabel" localSheetId="8">NA()</definedName>
    <definedName name="isPrivateLabel">NA()</definedName>
    <definedName name="jj" localSheetId="3">#REF!</definedName>
    <definedName name="jj">#REF!</definedName>
    <definedName name="Kategorie" localSheetId="3">#REF!</definedName>
    <definedName name="Kategorie">#REF!</definedName>
    <definedName name="Kommentar_zur_Eindeutigkeit" localSheetId="3">#REF!</definedName>
    <definedName name="Kommentar_zur_Eindeutigkeit">#REF!</definedName>
    <definedName name="Liste_1" localSheetId="3">#REF!</definedName>
    <definedName name="Liste_1">#REF!</definedName>
    <definedName name="Liste_10" localSheetId="3">#REF!</definedName>
    <definedName name="Liste_10">#REF!</definedName>
    <definedName name="Liste_10Bis" localSheetId="3">#REF!</definedName>
    <definedName name="Liste_10Bis">#REF!</definedName>
    <definedName name="Liste_11" localSheetId="3">#REF!</definedName>
    <definedName name="Liste_11">#REF!</definedName>
    <definedName name="Liste_12" localSheetId="3">#REF!</definedName>
    <definedName name="Liste_12">#REF!</definedName>
    <definedName name="Liste_13" localSheetId="3">#REF!</definedName>
    <definedName name="Liste_13">#REF!</definedName>
    <definedName name="Liste_14" localSheetId="3">#REF!</definedName>
    <definedName name="Liste_14">#REF!</definedName>
    <definedName name="Liste_15" localSheetId="3">#REF!</definedName>
    <definedName name="Liste_15">#REF!</definedName>
    <definedName name="Liste_16" localSheetId="3">#REF!</definedName>
    <definedName name="Liste_16">#REF!</definedName>
    <definedName name="Liste_17" localSheetId="3">#REF!</definedName>
    <definedName name="Liste_17">#REF!</definedName>
    <definedName name="Liste_18" localSheetId="3">#REF!</definedName>
    <definedName name="Liste_18">#REF!</definedName>
    <definedName name="Liste_19" localSheetId="3">#REF!</definedName>
    <definedName name="Liste_19">#REF!</definedName>
    <definedName name="Liste_1BIS" localSheetId="3">#REF!</definedName>
    <definedName name="Liste_1BIS">#REF!</definedName>
    <definedName name="Liste_2" localSheetId="3">#REF!</definedName>
    <definedName name="Liste_2">#REF!</definedName>
    <definedName name="Liste_20" localSheetId="3">#REF!</definedName>
    <definedName name="Liste_20">#REF!</definedName>
    <definedName name="Liste_21" localSheetId="3">#REF!</definedName>
    <definedName name="Liste_21">#REF!</definedName>
    <definedName name="Liste_22" localSheetId="3">#REF!</definedName>
    <definedName name="Liste_22">#REF!</definedName>
    <definedName name="Liste_23" localSheetId="3">#REF!</definedName>
    <definedName name="Liste_23">#REF!</definedName>
    <definedName name="Liste_24" localSheetId="3">#REF!</definedName>
    <definedName name="Liste_24">#REF!</definedName>
    <definedName name="Liste_25" localSheetId="3">#REF!</definedName>
    <definedName name="Liste_25">#REF!</definedName>
    <definedName name="Liste_26" localSheetId="3">#REF!</definedName>
    <definedName name="Liste_26">#REF!</definedName>
    <definedName name="liste_27" localSheetId="3">#REF!</definedName>
    <definedName name="liste_27">#REF!</definedName>
    <definedName name="Liste_28__regulatoryActCodeList" localSheetId="3">#REF!</definedName>
    <definedName name="Liste_28__regulatoryActCodeList">#REF!</definedName>
    <definedName name="Liste_29__regulatoryAgencyCodeList" localSheetId="3">#REF!</definedName>
    <definedName name="Liste_29__regulatoryAgencyCodeList">#REF!</definedName>
    <definedName name="Liste_3" localSheetId="3">#REF!</definedName>
    <definedName name="Liste_3">#REF!</definedName>
    <definedName name="Liste_4" localSheetId="3">#REF!</definedName>
    <definedName name="Liste_4">#REF!</definedName>
    <definedName name="Liste_5" localSheetId="3">#REF!</definedName>
    <definedName name="Liste_5">#REF!</definedName>
    <definedName name="Liste_6" localSheetId="3">#REF!</definedName>
    <definedName name="Liste_6">#REF!</definedName>
    <definedName name="Liste_7" localSheetId="3">#REF!</definedName>
    <definedName name="Liste_7">#REF!</definedName>
    <definedName name="Liste_8" localSheetId="3">#REF!</definedName>
    <definedName name="Liste_8">#REF!</definedName>
    <definedName name="Liste_9" localSheetId="3">#REF!</definedName>
    <definedName name="Liste_9">#REF!</definedName>
    <definedName name="Liste2" localSheetId="3">#REF!</definedName>
    <definedName name="Liste2">#REF!</definedName>
    <definedName name="Liste3" localSheetId="3">#REF!</definedName>
    <definedName name="Liste3">#REF!</definedName>
    <definedName name="Liste30" localSheetId="3">#REF!</definedName>
    <definedName name="Liste30">#REF!</definedName>
    <definedName name="maturityAtTimeOfSale" localSheetId="8">NA()</definedName>
    <definedName name="maturityAtTimeOfSale">NA()</definedName>
    <definedName name="measurementPrecisionOfNumberOfServingsPerPackage" localSheetId="8">NA()</definedName>
    <definedName name="measurementPrecisionOfNumberOfServingsPerPackage">NA()</definedName>
    <definedName name="Metrik" localSheetId="3">#REF!</definedName>
    <definedName name="Metrik">#REF!</definedName>
    <definedName name="minimumOrderValue" localSheetId="8">NA()</definedName>
    <definedName name="minimumOrderValue">NA()</definedName>
    <definedName name="NameAttribute" localSheetId="8">'Expanded_COVIN Validations'!$E$2:$Q$27</definedName>
    <definedName name="NameAttribute">#REF!</definedName>
    <definedName name="NIVEAU">[6]Légende!$B$18:$B$19</definedName>
    <definedName name="nonfoodIngredientName" localSheetId="8">NA()</definedName>
    <definedName name="nonfoodIngredientName">NA()</definedName>
    <definedName name="nonfoodIngredientOfConcernCode" localSheetId="8">NA()</definedName>
    <definedName name="nonfoodIngredientOfConcernCode">NA()</definedName>
    <definedName name="nutrientValueDerivationCode" localSheetId="8">NA()</definedName>
    <definedName name="nutrientValueDerivationCode">NA()</definedName>
    <definedName name="NutrionalCompositionCodes_56">#REF!</definedName>
    <definedName name="nutritionalClaimNutritionElement" localSheetId="8">NA()</definedName>
    <definedName name="nutritionalClaimNutritionElement">NA()</definedName>
    <definedName name="nutritionalClaimTypeCode" localSheetId="8">NA()</definedName>
    <definedName name="nutritionalClaimTypeCode">NA()</definedName>
    <definedName name="NutritionalPropertyCodes_58">#REF!</definedName>
    <definedName name="OLE_LINK2_1" localSheetId="3">#REF!</definedName>
    <definedName name="OLE_LINK2_1">#REF!</definedName>
    <definedName name="organismWarningValue" localSheetId="8">NA()</definedName>
    <definedName name="organismWarningValue">NA()</definedName>
    <definedName name="organismWarningValueUnitOfMeasure" localSheetId="8">NA()</definedName>
    <definedName name="organismWarningValueUnitOfMeasure">NA()</definedName>
    <definedName name="packageDateReasonType" localSheetId="8">NA()</definedName>
    <definedName name="packageDateReasonType">NA()</definedName>
    <definedName name="PackageTypeCode31" localSheetId="11">#REF!</definedName>
    <definedName name="PackageTypeCode31" localSheetId="9">#REF!</definedName>
    <definedName name="PackageTypeCode31" localSheetId="3">#REF!</definedName>
    <definedName name="PackageTypeCode31">#REF!</definedName>
    <definedName name="PackagingFeatureCode31" localSheetId="11">#REF!</definedName>
    <definedName name="PackagingFeatureCode31" localSheetId="9">#REF!</definedName>
    <definedName name="PackagingFeatureCode31" localSheetId="3">#REF!</definedName>
    <definedName name="PackagingFeatureCode31">#REF!</definedName>
    <definedName name="PackagingFunctionCode31" localSheetId="11">#REF!</definedName>
    <definedName name="PackagingFunctionCode31" localSheetId="9">#REF!</definedName>
    <definedName name="PackagingFunctionCode31" localSheetId="3">#REF!</definedName>
    <definedName name="PackagingFunctionCode31">#REF!</definedName>
    <definedName name="packagingMarkedLabelAccreditationCode" localSheetId="8">NA()</definedName>
    <definedName name="packagingMarkedLabelAccreditationCode">NA()</definedName>
    <definedName name="PackagingMaterialAppliedProcessCode31" localSheetId="11">#REF!</definedName>
    <definedName name="PackagingMaterialAppliedProcessCode31" localSheetId="9">#REF!</definedName>
    <definedName name="PackagingMaterialAppliedProcessCode31" localSheetId="3">#REF!</definedName>
    <definedName name="PackagingMaterialAppliedProcessCode31">#REF!</definedName>
    <definedName name="PackagingMaterialCodeList28" localSheetId="11">#REF!</definedName>
    <definedName name="PackagingMaterialCodeList28" localSheetId="9">#REF!</definedName>
    <definedName name="PackagingMaterialCodeList28" localSheetId="3">#REF!</definedName>
    <definedName name="PackagingMaterialCodeList28">#REF!</definedName>
    <definedName name="PackagingMaterialTypeCode31" localSheetId="11">#REF!</definedName>
    <definedName name="PackagingMaterialTypeCode31" localSheetId="9">#REF!</definedName>
    <definedName name="PackagingMaterialTypeCode31" localSheetId="3">#REF!</definedName>
    <definedName name="PackagingMaterialTypeCode31">#REF!</definedName>
    <definedName name="packagingRecyclingProcessType" localSheetId="8">NA()</definedName>
    <definedName name="packagingRecyclingProcessType">NA()</definedName>
    <definedName name="PackagingShapeCode31" localSheetId="11">#REF!</definedName>
    <definedName name="PackagingShapeCode31" localSheetId="9">#REF!</definedName>
    <definedName name="PackagingShapeCode31" localSheetId="3">#REF!</definedName>
    <definedName name="PackagingShapeCode31">#REF!</definedName>
    <definedName name="PackagingTypeCode28" localSheetId="11">#REF!</definedName>
    <definedName name="PackagingTypeCode28" localSheetId="9">#REF!</definedName>
    <definedName name="PackagingTypeCode28" localSheetId="3">#REF!</definedName>
    <definedName name="PackagingTypeCode28">#REF!</definedName>
    <definedName name="PalletTypeCodeList28" localSheetId="11">#REF!</definedName>
    <definedName name="PalletTypeCodeList28" localSheetId="9">#REF!</definedName>
    <definedName name="PalletTypeCodeList28" localSheetId="3">#REF!</definedName>
    <definedName name="PalletTypeCodeList28">#REF!</definedName>
    <definedName name="PlatformTypeCode31" localSheetId="9">#REF!</definedName>
    <definedName name="PlatformTypeCode31">#REF!</definedName>
    <definedName name="postHarvestTreatmentChemicalCode" localSheetId="8">NA()</definedName>
    <definedName name="postHarvestTreatmentChemicalCode">NA()</definedName>
    <definedName name="postProcessTradeItemTreatmentPhysicalCode" localSheetId="8">NA()</definedName>
    <definedName name="postProcessTradeItemTreatmentPhysicalCode">NA()</definedName>
    <definedName name="powerSupplyTypeCode" localSheetId="8">NA()</definedName>
    <definedName name="powerSupplyTypeCode">NA()</definedName>
    <definedName name="preliminaryItemStatusCode" localSheetId="8">NA()</definedName>
    <definedName name="preliminaryItemStatusCode">NA()</definedName>
    <definedName name="PreparationTypeCode31" localSheetId="11">#REF!</definedName>
    <definedName name="PreparationTypeCode31" localSheetId="9">#REF!</definedName>
    <definedName name="PreparationTypeCode31" localSheetId="3">#REF!</definedName>
    <definedName name="PreparationTypeCode31">#REF!</definedName>
    <definedName name="PreparationTypeCodeList28" localSheetId="11">#REF!</definedName>
    <definedName name="PreparationTypeCodeList28" localSheetId="9">#REF!</definedName>
    <definedName name="PreparationTypeCodeList28" localSheetId="3">#REF!</definedName>
    <definedName name="PreparationTypeCodeList28">#REF!</definedName>
    <definedName name="Priorität" localSheetId="11">#REF!</definedName>
    <definedName name="Priorität" localSheetId="3">#REF!</definedName>
    <definedName name="Priorität">#REF!</definedName>
    <definedName name="produceSeedPresenceTypeCode" localSheetId="8">NA()</definedName>
    <definedName name="produceSeedPresenceTypeCode">NA()</definedName>
    <definedName name="productionMethodForFishAndSeafoodCode" localSheetId="8">NA()</definedName>
    <definedName name="productionMethodForFishAndSeafoodCode">NA()</definedName>
    <definedName name="Quelle" localSheetId="3">#REF!</definedName>
    <definedName name="Quelle">#REF!</definedName>
    <definedName name="recommendedAreaOfConsumerPickUpCode" localSheetId="8">NA()</definedName>
    <definedName name="recommendedAreaOfConsumerPickUpCode">NA()</definedName>
    <definedName name="Relevant_für_DQ_Score" localSheetId="3">#REF!</definedName>
    <definedName name="Relevant_für_DQ_Score">#REF!</definedName>
    <definedName name="Schwere_des_Fehlers" localSheetId="3">#REF!</definedName>
    <definedName name="Schwere_des_Fehlers">#REF!</definedName>
    <definedName name="shippingContainerTypeCode" localSheetId="8">NA()</definedName>
    <definedName name="shippingContainerTypeCode">NA()</definedName>
    <definedName name="StateOfPreparationCodeList28" localSheetId="11">#REF!</definedName>
    <definedName name="StateOfPreparationCodeList28" localSheetId="9">#REF!</definedName>
    <definedName name="StateOfPreparationCodeList28" localSheetId="3">#REF!</definedName>
    <definedName name="StateOfPreparationCodeList28">#REF!</definedName>
    <definedName name="Status">[4]Datenblatt!$G$2:$G$6</definedName>
    <definedName name="Status_1" localSheetId="3">#REF!</definedName>
    <definedName name="Status_1">#REF!</definedName>
    <definedName name="Status_2">[5]Datenblatt!$G$2:$G$6</definedName>
    <definedName name="Status_5" localSheetId="3">#REF!</definedName>
    <definedName name="Status_5">#REF!</definedName>
    <definedName name="Status_Standardisierung" localSheetId="3">#REF!</definedName>
    <definedName name="Status_Standardisierung">#REF!</definedName>
    <definedName name="STATUT">[6]Légende!$B$5:$B$8</definedName>
    <definedName name="storageStateCode" localSheetId="8">NA()</definedName>
    <definedName name="storageStateCode">NA()</definedName>
    <definedName name="Supplier_Name">NA()</definedName>
    <definedName name="surfaceOfCheese" localSheetId="8">NA()</definedName>
    <definedName name="surfaceOfCheese">NA()</definedName>
    <definedName name="targetedConsumptionBy" localSheetId="8">NA()</definedName>
    <definedName name="targetedConsumptionBy">NA()</definedName>
    <definedName name="test">[7]VAT!#REF!</definedName>
    <definedName name="Themenkomplex" localSheetId="3">#REF!</definedName>
    <definedName name="Themenkomplex">#REF!</definedName>
    <definedName name="tradeItemFormCode" localSheetId="8">NA()</definedName>
    <definedName name="tradeItemFormCode">NA()</definedName>
    <definedName name="UOM" localSheetId="11">#REF!</definedName>
    <definedName name="UOM" localSheetId="9">#REF!</definedName>
    <definedName name="UOM" localSheetId="3">#REF!</definedName>
    <definedName name="UOM">#REF!</definedName>
    <definedName name="v">[8]Datenblatt!$E$2:$E$3</definedName>
    <definedName name="Validations" localSheetId="8">'Expanded_COVIN Validations'!$E$2:$J$23</definedName>
    <definedName name="Validations">#REF!</definedName>
    <definedName name="ValidationTabellenblatt" localSheetId="8">'Expanded_COVIN Validations'!$A$2:$Q$23</definedName>
    <definedName name="ValidationTabellenblatt">#REF!</definedName>
    <definedName name="VitaminMineralCodes_1_91" localSheetId="3">#REF!</definedName>
    <definedName name="VitaminMineralCodes_1_91">#REF!</definedName>
    <definedName name="VitaminMineralCodes_2_91" localSheetId="3">#REF!</definedName>
    <definedName name="VitaminMineralCodes_2_91">#REF!</definedName>
    <definedName name="VitaminMineralCodes_91" localSheetId="3">#REF!</definedName>
    <definedName name="VitaminMineralCodes_91">#REF!</definedName>
    <definedName name="Wareklas" localSheetId="3">#REF!</definedName>
    <definedName name="Wareklas">#REF!</definedName>
    <definedName name="xxx" localSheetId="3">#REF!</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816" i="15" l="1"/>
  <c r="H815" i="15"/>
  <c r="H814" i="15"/>
  <c r="H813" i="15"/>
  <c r="H812" i="15"/>
  <c r="H811" i="15"/>
  <c r="H810" i="15"/>
  <c r="H809" i="15"/>
  <c r="H808" i="15"/>
  <c r="H807" i="15"/>
  <c r="H806" i="15"/>
  <c r="H805" i="15"/>
  <c r="H804" i="15"/>
  <c r="H803" i="15"/>
  <c r="H802" i="15"/>
  <c r="H801" i="15"/>
  <c r="H800" i="15"/>
  <c r="H799" i="15"/>
  <c r="H798" i="15"/>
  <c r="H797" i="15"/>
  <c r="H796" i="15"/>
  <c r="H795" i="15"/>
  <c r="H794" i="15"/>
  <c r="H793" i="15"/>
  <c r="H792" i="15"/>
  <c r="H791" i="15"/>
  <c r="H790" i="15"/>
  <c r="H789" i="15"/>
  <c r="H788" i="15"/>
  <c r="H787" i="15"/>
  <c r="H786" i="15"/>
  <c r="H785" i="15"/>
  <c r="H784" i="15"/>
  <c r="H783" i="15"/>
  <c r="H782" i="15"/>
  <c r="H781" i="15"/>
  <c r="H780" i="15"/>
  <c r="H779" i="15"/>
  <c r="H778" i="15"/>
  <c r="H777" i="15"/>
  <c r="H776" i="15"/>
  <c r="H775" i="15"/>
  <c r="H774" i="15"/>
  <c r="H773" i="15"/>
  <c r="H772" i="15"/>
  <c r="H771" i="15"/>
  <c r="H770" i="15"/>
  <c r="H769" i="15"/>
  <c r="H768" i="15"/>
  <c r="H767" i="15"/>
  <c r="H766" i="15"/>
  <c r="H765" i="15"/>
  <c r="H764" i="15"/>
  <c r="H763" i="15"/>
  <c r="H762" i="15"/>
  <c r="H761" i="15"/>
  <c r="H760" i="15"/>
  <c r="H759" i="15"/>
  <c r="H758" i="15"/>
  <c r="H757" i="15"/>
  <c r="H756" i="15"/>
  <c r="H755" i="15"/>
  <c r="H754" i="15"/>
  <c r="H753" i="15"/>
  <c r="H752" i="15"/>
  <c r="H751" i="15"/>
  <c r="H750" i="15"/>
  <c r="H749" i="15"/>
  <c r="H748" i="15"/>
  <c r="H747" i="15"/>
  <c r="H746" i="15"/>
  <c r="H745" i="15"/>
  <c r="H744" i="15"/>
  <c r="H743" i="15"/>
  <c r="H742" i="15"/>
  <c r="H741" i="15"/>
  <c r="H740" i="15"/>
  <c r="H739" i="15"/>
  <c r="H738" i="15"/>
  <c r="H737" i="15"/>
  <c r="H736" i="15"/>
  <c r="H735" i="15"/>
  <c r="H734" i="15"/>
  <c r="H733" i="15"/>
  <c r="H732" i="15"/>
  <c r="H731" i="15"/>
  <c r="H730" i="15"/>
  <c r="H729" i="15"/>
  <c r="H728" i="15"/>
  <c r="H727" i="15"/>
  <c r="H726" i="15"/>
  <c r="H725" i="15"/>
  <c r="H724" i="15"/>
  <c r="H723" i="15"/>
  <c r="H722" i="15"/>
  <c r="H721" i="15"/>
  <c r="H720" i="15"/>
  <c r="H719" i="15"/>
  <c r="H718" i="15"/>
  <c r="H717" i="15"/>
  <c r="H716" i="15"/>
  <c r="H715" i="15"/>
  <c r="H714" i="15"/>
  <c r="H713" i="15"/>
  <c r="H712" i="15"/>
  <c r="H711" i="15"/>
  <c r="H710" i="15"/>
  <c r="H709" i="15"/>
  <c r="H708" i="15"/>
  <c r="H707" i="15"/>
  <c r="H706" i="15"/>
  <c r="H705" i="15"/>
  <c r="H704" i="15"/>
  <c r="H703" i="15"/>
  <c r="H702" i="15"/>
  <c r="H701" i="15"/>
  <c r="H700" i="15"/>
  <c r="H699" i="15"/>
  <c r="H698" i="15"/>
  <c r="H697" i="15"/>
  <c r="H696" i="15"/>
  <c r="H695" i="15"/>
  <c r="H694" i="15"/>
  <c r="H693" i="15"/>
  <c r="H692" i="15"/>
  <c r="H691" i="15"/>
  <c r="H690" i="15"/>
  <c r="H689" i="15"/>
  <c r="H688" i="15"/>
  <c r="H687" i="15"/>
  <c r="H685" i="15"/>
  <c r="H684" i="15"/>
  <c r="H683" i="15"/>
  <c r="H682" i="15"/>
  <c r="H681" i="15"/>
  <c r="H680" i="15"/>
  <c r="H679" i="15"/>
  <c r="H678" i="15"/>
  <c r="H677" i="15"/>
  <c r="H676" i="15"/>
  <c r="H675" i="15"/>
  <c r="H674" i="15"/>
  <c r="H673" i="15"/>
  <c r="H672" i="15"/>
  <c r="H671" i="15"/>
  <c r="H670" i="15"/>
  <c r="H669" i="15"/>
  <c r="H668" i="15"/>
  <c r="H667" i="15"/>
  <c r="H666" i="15"/>
  <c r="H665" i="15"/>
  <c r="H664" i="15"/>
  <c r="H663" i="15"/>
  <c r="H662" i="15"/>
  <c r="H661" i="15"/>
  <c r="H660" i="15"/>
  <c r="H659" i="15"/>
  <c r="H658" i="15"/>
  <c r="H657" i="15"/>
  <c r="H656" i="15"/>
  <c r="H655" i="15"/>
  <c r="H654" i="15"/>
  <c r="H653" i="15"/>
  <c r="H652" i="15"/>
  <c r="H651" i="15"/>
  <c r="H650" i="15"/>
  <c r="H649" i="15"/>
  <c r="H648" i="15"/>
  <c r="H647" i="15"/>
  <c r="H646" i="15"/>
  <c r="H645" i="15"/>
  <c r="H644" i="15"/>
  <c r="H643" i="15"/>
  <c r="H642" i="15"/>
  <c r="H641" i="15"/>
  <c r="H640" i="15"/>
  <c r="H639" i="15"/>
  <c r="H638" i="15"/>
  <c r="H637" i="15"/>
  <c r="H636" i="15"/>
  <c r="H635" i="15"/>
  <c r="H634" i="15"/>
  <c r="H633" i="15"/>
  <c r="H632" i="15"/>
  <c r="H631" i="15"/>
  <c r="H630" i="15"/>
  <c r="H629" i="15"/>
  <c r="H628" i="15"/>
  <c r="H627" i="15"/>
  <c r="H626" i="15"/>
  <c r="H625" i="15"/>
  <c r="H624" i="15"/>
  <c r="H623" i="15"/>
  <c r="H622" i="15"/>
  <c r="H621" i="15"/>
  <c r="H620" i="15"/>
  <c r="H619" i="15"/>
  <c r="H618" i="15"/>
  <c r="H617" i="15"/>
  <c r="H616" i="15"/>
  <c r="H615" i="15"/>
  <c r="H614" i="15"/>
  <c r="H613" i="15"/>
  <c r="H612" i="15"/>
  <c r="H611" i="15"/>
  <c r="H610" i="15"/>
  <c r="H609" i="15"/>
  <c r="H608" i="15"/>
  <c r="H607" i="15"/>
  <c r="H606" i="15"/>
  <c r="H605" i="15"/>
  <c r="H604" i="15"/>
  <c r="H603" i="15"/>
  <c r="H602" i="15"/>
  <c r="H601" i="15"/>
  <c r="H600" i="15"/>
  <c r="H599" i="15"/>
  <c r="H598" i="15"/>
  <c r="H597" i="15"/>
  <c r="H596" i="15"/>
  <c r="H595" i="15"/>
  <c r="H594" i="15"/>
  <c r="H593" i="15"/>
  <c r="H592" i="15"/>
  <c r="H591" i="15"/>
  <c r="H590" i="15"/>
  <c r="H589" i="15"/>
  <c r="H588" i="15"/>
  <c r="H587" i="15"/>
  <c r="H586" i="15"/>
  <c r="H585" i="15"/>
  <c r="H584" i="15"/>
  <c r="H583" i="15"/>
  <c r="H582" i="15"/>
  <c r="H581" i="15"/>
  <c r="H580" i="15"/>
  <c r="H579" i="15"/>
  <c r="H578" i="15"/>
  <c r="H577" i="15"/>
  <c r="H576" i="15"/>
  <c r="H575" i="15"/>
  <c r="H574" i="15"/>
  <c r="H573" i="15"/>
  <c r="H572" i="15"/>
  <c r="H571" i="15"/>
  <c r="H570" i="15"/>
  <c r="H569" i="15"/>
  <c r="H568" i="15"/>
  <c r="H567" i="15"/>
  <c r="H566" i="15"/>
  <c r="H565" i="15"/>
  <c r="H564" i="15"/>
  <c r="H563" i="15"/>
  <c r="H562" i="15"/>
  <c r="H561" i="15"/>
  <c r="H560" i="15"/>
  <c r="H559" i="15"/>
  <c r="H558" i="15"/>
  <c r="H557" i="15"/>
  <c r="H556" i="15"/>
  <c r="H555" i="15"/>
  <c r="H554" i="15"/>
  <c r="H553" i="15"/>
  <c r="H552" i="15"/>
  <c r="H551" i="15"/>
  <c r="H550" i="15"/>
  <c r="H549" i="15"/>
  <c r="H548" i="15"/>
  <c r="H547" i="15"/>
  <c r="H546" i="15"/>
  <c r="H545" i="15"/>
  <c r="H544" i="15"/>
  <c r="H543" i="15"/>
  <c r="H542" i="15"/>
  <c r="H541" i="15"/>
  <c r="H540" i="15"/>
  <c r="H539" i="15"/>
  <c r="H538" i="15"/>
  <c r="H537" i="15"/>
  <c r="H536" i="15"/>
  <c r="H535" i="15"/>
  <c r="H534" i="15"/>
  <c r="H533" i="15"/>
  <c r="H532" i="15"/>
  <c r="H531" i="15"/>
  <c r="H530" i="15"/>
  <c r="H529" i="15"/>
  <c r="H528" i="15"/>
  <c r="H527" i="15"/>
  <c r="H526" i="15"/>
  <c r="H525" i="15"/>
  <c r="H524" i="15"/>
  <c r="H523" i="15"/>
  <c r="H522" i="15"/>
  <c r="H521" i="15"/>
  <c r="H520" i="15"/>
  <c r="H519" i="15"/>
  <c r="H518" i="15"/>
  <c r="H517" i="15"/>
  <c r="H516" i="15"/>
  <c r="H515" i="15"/>
  <c r="H514" i="15"/>
  <c r="H513" i="15"/>
  <c r="H512" i="15"/>
  <c r="H511" i="15"/>
  <c r="H510" i="15"/>
  <c r="H509" i="15"/>
  <c r="H508" i="15"/>
  <c r="H507" i="15"/>
  <c r="H506" i="15"/>
  <c r="H505" i="15"/>
  <c r="H504" i="15"/>
  <c r="H503" i="15"/>
  <c r="H502" i="15"/>
  <c r="H501" i="15"/>
  <c r="H500" i="15"/>
  <c r="H499" i="15"/>
  <c r="H498" i="15"/>
  <c r="H497" i="15"/>
  <c r="H496" i="15"/>
  <c r="H495" i="15"/>
  <c r="H494" i="15"/>
  <c r="H493" i="15"/>
  <c r="H492" i="15"/>
  <c r="H491" i="15"/>
  <c r="H490" i="15"/>
  <c r="H489" i="15"/>
  <c r="H488" i="15"/>
  <c r="H487" i="15"/>
  <c r="H486" i="15"/>
  <c r="H485" i="15"/>
  <c r="H484" i="15"/>
  <c r="H483" i="15"/>
  <c r="H482" i="15"/>
  <c r="H481" i="15"/>
  <c r="H480" i="15"/>
  <c r="H479" i="15"/>
  <c r="H478" i="15"/>
  <c r="H477" i="15"/>
  <c r="H476" i="15"/>
  <c r="H475" i="15"/>
  <c r="H474" i="15"/>
  <c r="H473" i="15"/>
  <c r="H472" i="15"/>
  <c r="H471" i="15"/>
  <c r="H470" i="15"/>
  <c r="H469" i="15"/>
  <c r="H468" i="15"/>
  <c r="H467" i="15"/>
  <c r="H466" i="15"/>
  <c r="H465" i="15"/>
  <c r="H464" i="15"/>
  <c r="H463" i="15"/>
  <c r="H462" i="15"/>
  <c r="H461" i="15"/>
  <c r="H460" i="15"/>
  <c r="H459" i="15"/>
  <c r="H458" i="15"/>
  <c r="H457" i="15"/>
  <c r="H456" i="15"/>
  <c r="H455" i="15"/>
  <c r="H454" i="15"/>
  <c r="H453" i="15"/>
  <c r="H452" i="15"/>
  <c r="H451" i="15"/>
  <c r="H450" i="15"/>
  <c r="H449" i="15"/>
  <c r="H448" i="15"/>
  <c r="H447" i="15"/>
  <c r="H446" i="15"/>
  <c r="H445" i="15"/>
  <c r="H444" i="15"/>
  <c r="H443" i="15"/>
  <c r="H442" i="15"/>
  <c r="H441" i="15"/>
  <c r="H440" i="15"/>
  <c r="H439" i="15"/>
  <c r="H438" i="15"/>
  <c r="H437" i="15"/>
  <c r="H436" i="15"/>
  <c r="H435" i="15"/>
  <c r="H434" i="15"/>
  <c r="H433" i="15"/>
  <c r="H432" i="15"/>
  <c r="H431" i="15"/>
  <c r="H430" i="15"/>
  <c r="H429" i="15"/>
  <c r="H428" i="15"/>
  <c r="H427" i="15"/>
  <c r="H426" i="15"/>
  <c r="H425" i="15"/>
  <c r="H424" i="15"/>
  <c r="H423" i="15"/>
  <c r="H422" i="15"/>
  <c r="H421" i="15"/>
  <c r="H420" i="15"/>
  <c r="H419" i="15"/>
  <c r="H418" i="15"/>
  <c r="H417" i="15"/>
  <c r="H416" i="15"/>
  <c r="H415" i="15"/>
  <c r="H414" i="15"/>
  <c r="H413" i="15"/>
  <c r="H412" i="15"/>
  <c r="H411" i="15"/>
  <c r="H410" i="15"/>
  <c r="H409" i="15"/>
  <c r="H408" i="15"/>
  <c r="H407" i="15"/>
  <c r="H406" i="15"/>
  <c r="H405" i="15"/>
  <c r="H404" i="15"/>
  <c r="H403" i="15"/>
  <c r="H402" i="15"/>
  <c r="H401" i="15"/>
  <c r="H400" i="15"/>
  <c r="H399" i="15"/>
  <c r="H398" i="15"/>
  <c r="H397" i="15"/>
  <c r="H396" i="15"/>
  <c r="H395" i="15"/>
  <c r="H394" i="15"/>
  <c r="H393" i="15"/>
  <c r="H392" i="15"/>
  <c r="H391" i="15"/>
  <c r="H390" i="15"/>
  <c r="H389" i="15"/>
  <c r="H388" i="15"/>
  <c r="H387" i="15"/>
  <c r="H386" i="15"/>
  <c r="H385" i="15"/>
  <c r="H384" i="15"/>
  <c r="H383" i="15"/>
  <c r="H382" i="15"/>
  <c r="H381" i="15"/>
  <c r="H380" i="15"/>
  <c r="H379" i="15"/>
  <c r="H378" i="15"/>
  <c r="H377" i="15"/>
  <c r="H376" i="15"/>
  <c r="H375" i="15"/>
  <c r="H374" i="15"/>
  <c r="H373" i="15"/>
  <c r="H372" i="15"/>
  <c r="H371" i="15"/>
  <c r="H370" i="15"/>
  <c r="H369" i="15"/>
  <c r="H368" i="15"/>
  <c r="H367" i="15"/>
  <c r="H366" i="15"/>
  <c r="H365" i="15"/>
  <c r="H364" i="15"/>
  <c r="H363" i="15"/>
  <c r="H362" i="15"/>
  <c r="H361" i="15"/>
  <c r="H360" i="15"/>
  <c r="H359" i="15"/>
  <c r="H358" i="15"/>
  <c r="H357" i="15"/>
  <c r="H356" i="15"/>
  <c r="H355" i="15"/>
  <c r="H354" i="15"/>
  <c r="H353" i="15"/>
  <c r="H352" i="15"/>
  <c r="H351" i="15"/>
  <c r="H350" i="15"/>
  <c r="H349" i="15"/>
  <c r="H348" i="15"/>
  <c r="H347" i="15"/>
  <c r="H346" i="15"/>
  <c r="H345" i="15"/>
  <c r="H344" i="15"/>
  <c r="H343" i="15"/>
  <c r="H342" i="15"/>
  <c r="H341" i="15"/>
  <c r="H340" i="15"/>
  <c r="H339" i="15"/>
  <c r="H338" i="15"/>
  <c r="H337" i="15"/>
  <c r="H336" i="15"/>
  <c r="H335" i="15"/>
  <c r="H334" i="15"/>
  <c r="H333" i="15"/>
  <c r="H332" i="15"/>
  <c r="H331" i="15"/>
  <c r="H330" i="15"/>
  <c r="H329" i="15"/>
  <c r="H328" i="15"/>
  <c r="H327" i="15"/>
  <c r="H326" i="15"/>
  <c r="H325" i="15"/>
  <c r="H324" i="15"/>
  <c r="H323" i="15"/>
  <c r="H322" i="15"/>
  <c r="H321" i="15"/>
  <c r="H320" i="15"/>
  <c r="H319" i="15"/>
  <c r="H318" i="15"/>
  <c r="H317" i="15"/>
  <c r="H316" i="15"/>
  <c r="H315" i="15"/>
  <c r="H314" i="15"/>
  <c r="H313" i="15"/>
  <c r="H312" i="15"/>
  <c r="H311"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H2" i="15"/>
  <c r="Y24" i="55"/>
  <c r="Y23"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192" authorId="0" shapeId="0" xr:uid="{F879CFB0-9335-4FE2-9061-58064E22220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H270" authorId="0" shapeId="0" xr:uid="{B12060D4-6E00-46AE-9B0E-D7E2D8AA2BC9}">
      <text>
        <r>
          <rPr>
            <b/>
            <sz val="9"/>
            <color indexed="81"/>
            <rFont val="Calibri"/>
            <family val="2"/>
          </rPr>
          <t>Mark Van Eeghem:</t>
        </r>
        <r>
          <rPr>
            <sz val="9"/>
            <color indexed="81"/>
            <rFont val="Calibri"/>
            <family val="2"/>
          </rPr>
          <t xml:space="preserve">
141029: changed attribute name from preparationServing/preparationTypeCode</t>
        </r>
      </text>
    </comment>
    <comment ref="L490" authorId="0" shapeId="0" xr:uid="{53715459-2198-44CA-B6E2-DEF2CE595F5A}">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<sst xmlns="http://schemas.openxmlformats.org/spreadsheetml/2006/main" count="33492" uniqueCount="7947">
  <si>
    <t>Tabellenblatt</t>
  </si>
  <si>
    <t>Inhalt</t>
  </si>
  <si>
    <t>General</t>
  </si>
  <si>
    <t>Allgemeine Informationen zum vorliegenden Dokument</t>
  </si>
  <si>
    <t>Change Log</t>
  </si>
  <si>
    <t>Übersicht zu den Änderungen an diesem Dokument</t>
  </si>
  <si>
    <t>GDSN Healthcare DE</t>
  </si>
  <si>
    <t>GDSN Healthcare DE_Prescription</t>
  </si>
  <si>
    <t>Anhang zum aktuellen GDSN Zielmarktprofil Healthcare für Deutschland; hier: Matrix zur Darstellung "apothekenpflichtig"</t>
  </si>
  <si>
    <t>BaseUnit_LogisticUnit</t>
  </si>
  <si>
    <t>Dokumentation der Mappinglogik COVIN &lt;=&gt; GDSN
Hintergrund: Die COVIN Bezeichnung "logistische Basismengeneinheit" wird im GDSN Umfeld auf der Ebene Base_UNIT_OR_EACH mit dem Attribut "netContent UOM"  und für weitere Verpackungsebenen mit dem Attribut "PackingTypeCode" gemappt.
Hinweis: es wurde vereinbart, diese Mappinglogik solange zu nutzen, bis ggfs. diese Lösung über ein zusätzliches Attribut im COVIN Regelwerk obsolet wird.</t>
  </si>
  <si>
    <t>Expanded_COVIN Validations</t>
  </si>
  <si>
    <t>Dokumentation der vereinbarten Validierungsregeln auf Basis des COVIN Regelwerk (hier: Tabellenblatt "Validations") mit Verlinkung zu den Tabellenblättern "GDSN Validation Rules", "DACH Community Validation Rules" und "Additional Validation Rules"</t>
  </si>
  <si>
    <t>Additional Validation Rules</t>
  </si>
  <si>
    <t>Unter der Koordination der GS1 Germany zusätzliche verabschiedete aktuelle Validierungsregeln - verantwortlich für die technische Abwicklung der Dokumentation: GS1 Germany GmbH</t>
  </si>
  <si>
    <t>GDSN Validation Rules</t>
  </si>
  <si>
    <t>DACH Community Validation Rules</t>
  </si>
  <si>
    <t>Unter der Koordination der GS1 Germany verabschiedete aktuelle Validierungsregeln für Deutschland, Österreich und Schweiz</t>
  </si>
  <si>
    <t>REF_COVIN CL_EclassVersion</t>
  </si>
  <si>
    <t>REF_COVIN CL_RiskClass</t>
  </si>
  <si>
    <t>REF_COVIN CL_UnitList</t>
  </si>
  <si>
    <t>REF_COVIN CL_TaxCode</t>
  </si>
  <si>
    <t>REF_COVIN CL_BlacklistText</t>
  </si>
  <si>
    <t>REF_COVIN CL_EClassRisk</t>
  </si>
  <si>
    <t>REF_COVIN CL_HazMat</t>
  </si>
  <si>
    <t>REF_COVIN CL_Sterility</t>
  </si>
  <si>
    <t>REF_COVIN Notes</t>
  </si>
  <si>
    <t>Verantwortlich für die Pflege 
dieses Dokuments</t>
  </si>
  <si>
    <t>GS1 Germany GmbH</t>
  </si>
  <si>
    <t>Titel des Dokuments</t>
  </si>
  <si>
    <t>Branchenpapier "Produktstammdatenqualität im Gesundheitswesen"</t>
  </si>
  <si>
    <t>Letztes Änderungsdatum</t>
  </si>
  <si>
    <t>Aktuelle Dokumentenausgabe:</t>
  </si>
  <si>
    <t>Status:</t>
  </si>
  <si>
    <t>Veröffentlichung</t>
  </si>
  <si>
    <t>Beschreibung des Dokuments:</t>
  </si>
  <si>
    <t>Das Dokument beschreibt allgemein gültige Validierungsregeln für den Stammdatenaustausch im Gesundheitswesen in Deutschland. Ziel ist es, die vereinbarten Validierungsregeln allen Marktteilnehmern nachvollziehbar und frei zugänglich zu machen. Die technische Umsetzung der vereinbarten Validierungsregeln als sog. Branchenstandard ist freiwillig und obliegt den Marktteilnehmern.</t>
  </si>
  <si>
    <t>Name</t>
  </si>
  <si>
    <t>Organisation</t>
  </si>
  <si>
    <t>Curt Attardo</t>
  </si>
  <si>
    <t>Marc auf der Mauern</t>
  </si>
  <si>
    <t>Bayard Consulting GmbH</t>
  </si>
  <si>
    <t>Aesculap AG</t>
  </si>
  <si>
    <t>Matthias Bug</t>
  </si>
  <si>
    <t>GHX Deutschland GmbH</t>
  </si>
  <si>
    <t>Holger Clobes</t>
  </si>
  <si>
    <t>B.Braun Melsungen AG</t>
  </si>
  <si>
    <t>Thomas Fourate</t>
  </si>
  <si>
    <t xml:space="preserve">pfm medical ag </t>
  </si>
  <si>
    <t>Natalie Gladkov</t>
  </si>
  <si>
    <t>BVMed - Bundesverband Medizintechnologie e.V.</t>
  </si>
  <si>
    <t>Dr. Axel Hoffmann</t>
  </si>
  <si>
    <t>EK UNICO GmbH</t>
  </si>
  <si>
    <t>Tanja Jurcevic</t>
  </si>
  <si>
    <t>NOVA UG</t>
  </si>
  <si>
    <t>Jens Kalecinski</t>
  </si>
  <si>
    <t>Prospitalia GmbH</t>
  </si>
  <si>
    <t>André Karazuninkat</t>
  </si>
  <si>
    <t>AGKAMED GmbH</t>
  </si>
  <si>
    <t>Sana Einkauf &amp; Logistik GmbH</t>
  </si>
  <si>
    <t>Andrea Menning</t>
  </si>
  <si>
    <t>Coloplast GmbH</t>
  </si>
  <si>
    <t>Michael Niessing</t>
  </si>
  <si>
    <t>Sylvia Reingardt</t>
  </si>
  <si>
    <t>David Schneider-Hoffmann</t>
  </si>
  <si>
    <t>Nicolle Schreiber</t>
  </si>
  <si>
    <t>EK-UNICO GmbH</t>
  </si>
  <si>
    <t>Tsena Stoeva</t>
  </si>
  <si>
    <t>Alexander Ulmer</t>
  </si>
  <si>
    <t>EKK plus GmbH</t>
  </si>
  <si>
    <t>Erich Zajic</t>
  </si>
  <si>
    <t>Lohmann &amp; Rauscher GmbH &amp; Co. KG (für Version 1.2)</t>
  </si>
  <si>
    <t>Haftungsfreistellung</t>
  </si>
  <si>
    <t xml:space="preserve">Bei der Erstellung dieses Dokuments wurde die größtmögliche Sorgfalt angewandt. GS1 Germany und alle Dritten, die an der Erarbeitung dieses Dokuments beteiligt waren, halten hierdurch fest, dass sie keinerlei Gewährleistung im Zusammenhang mit diesem Dokument und keinerlei Haftung für irgendeinen Schaden Dritter, einschließlich direkter und indirekter Schäden sowie entgangenen Gewinn im Zusammenhang mit der Nutzung dieser Dokumentation übernehmen. 
Dieses Dokument kann jederzeit abgeändert werden oder an neue Entwicklungen angepasst werden. </t>
  </si>
  <si>
    <t xml:space="preserve">© 2022 GS1 Germany GmbH </t>
  </si>
  <si>
    <t>Datum</t>
  </si>
  <si>
    <t>Version #</t>
  </si>
  <si>
    <t>Änderungen</t>
  </si>
  <si>
    <t>Verantwortlich</t>
  </si>
  <si>
    <t>1.0</t>
  </si>
  <si>
    <t>GS1 Germany</t>
  </si>
  <si>
    <t>1.1</t>
  </si>
  <si>
    <t>Streichung der 207, 226 (COVIN 1.3) in 'Expanded_COVIN Validations'
Anpassung der Dokumentation in 'REF_COVIN Attribute Overview'
Ergänzung der 233 (COVIN 1.3) in 'Expanded_COVIN Validations'
Austausch des GS1 HC GDSN Zielmarktprofils (Reiter: GS1 Healthcare DE V4.3 &amp; GDSN Healthcare DE_Prescription)</t>
  </si>
  <si>
    <t>Ergänzung in Reiter 'DACH Community Validation Rules'
neue 'Expanded_COVIN Validations' aufgenommen</t>
  </si>
  <si>
    <t>Aktualisierung 'GDSN Validation Rules'
In Reiter "REF_COVIN Attribute Overview" für A1033 GDSN Spalte "CIN 3.1-Attribut
(GDSN)" ergänzt</t>
  </si>
  <si>
    <t>kompletten Reiter "REF_COVIN Attribute Overview" ersetzt aus COVIN 1.3</t>
  </si>
  <si>
    <t>1.2</t>
  </si>
  <si>
    <t>Reiter "General" mit aktualisierter Übersicht "Mitwirkende (gilt für Version 1.2)" 
Reiter "Read me" aktualisiert
Reiter "REF_COVIN Attribute Overview" ergänzt ausgehend von COVIN 2.0
Reiter "Expanded_COVIN Validations" ergänzt ausgehend von COVIN 2.0
Reiter "Additional Validation Rules" um neue Regeln ergänzt (REF_235, REF_237, REF_238)
Außerdem die folgenden Reiter aus dem COVIN-Profil übernommen: CL_EclassVersion, CL_RiskClass, CL_TaxCode, CL_BlacklistText, CL_EClassRisk, CL_HazMat und CL_Sterility</t>
  </si>
  <si>
    <t>Austausch des GS1 HC GDSN Zielmarktprofils (Reiter: GS1 Healthcare DE V4.4)</t>
  </si>
  <si>
    <t>Die Abbildung "Prozessbeschreibung" zeigt die Abhängigkeiten zu den einzelnen Dokumenten auf, auf die in diesem Dokument verwiesen wird. GS1 Germany und alle Dritte, die für dieses Dokument Quelldateien verantwortlich dokumentieren, verpflichten sich, die erforderlichen Abstimmungsprozesse im Zuge des Releasemanagement zu iniitieren bzw. bei den erforderlichen Abstimmungsprozessen mitzuwirken. Die Koordination im Zuge des GDSN Validation Rules Releasemanagement (Global &amp; DACH) übernimmt in diesem Zusammenhang GS1 Germany.</t>
  </si>
  <si>
    <t>Abbildung: Prozessbeschreibung</t>
  </si>
  <si>
    <t>Attribute name English</t>
  </si>
  <si>
    <t>GDSN Name</t>
  </si>
  <si>
    <t>Mand. GDSN</t>
  </si>
  <si>
    <t>DE Name</t>
  </si>
  <si>
    <t>DE Data Type &amp; Length</t>
  </si>
  <si>
    <t>DE Description</t>
  </si>
  <si>
    <t>DE Data Entry Notes</t>
  </si>
  <si>
    <t>DE Required</t>
  </si>
  <si>
    <t>Wiederholbarkeit
auf Attributgruppenebene</t>
  </si>
  <si>
    <t>Wiederholbarkeit
auf Attributebene</t>
  </si>
  <si>
    <t>Kommentar Update</t>
  </si>
  <si>
    <t>Vererbungsempfehlung für die GDSN Datenverarbeitung HCDP</t>
  </si>
  <si>
    <t>gtin</t>
  </si>
  <si>
    <t>Yes</t>
  </si>
  <si>
    <t>GTIN der Artikeleinheit</t>
  </si>
  <si>
    <t>an14</t>
  </si>
  <si>
    <t>Die Global Trade Item Nummer (GTIN) ist der GS1-Schlüssel zur eindeutigen Identifizierung von Artikeln (auch von Um- oder Transportverpackungen). Unter einem Artikel versteht man ein Produkt oder eine Dienstleistung, für die eine Reihe von vordefinierten Informationen gesammelt werden und die an jedem beliebigem Punkt der Beschaffungskette mit einem Preis ausgezeichnet, bestellt oder in Rechnung gestellt werden können.</t>
  </si>
  <si>
    <t>Die GTIN ist immer 14stellig darzustellen. 13-, 12- bzw. 8-stellige GTINs sind mit  führenden Nullen aufzufüllen.
Beispiel:  04012345678912</t>
  </si>
  <si>
    <t>Mandatory</t>
  </si>
  <si>
    <t>-</t>
  </si>
  <si>
    <t>n</t>
  </si>
  <si>
    <t>ALL</t>
  </si>
  <si>
    <t>Nein</t>
  </si>
  <si>
    <t>Additional Trade Item Identification</t>
  </si>
  <si>
    <t>additionalTradeItemIdentification</t>
  </si>
  <si>
    <t>No</t>
  </si>
  <si>
    <t>Interne Lieferantenartikelnummer</t>
  </si>
  <si>
    <t>an..80</t>
  </si>
  <si>
    <t>Beispiel: 4711</t>
  </si>
  <si>
    <t>Ja (Artikelhierarchie)</t>
  </si>
  <si>
    <t>Herstellerartikelnummer</t>
  </si>
  <si>
    <t>Beispiel: 48512</t>
  </si>
  <si>
    <t>Optional</t>
  </si>
  <si>
    <t>Zusätzliche Artikelidentifikation: Wert</t>
  </si>
  <si>
    <t>Wert einer zusätzlichen Artikelidentifikation, die den Artikel neben der GTIN identifiziert.</t>
  </si>
  <si>
    <t>y</t>
  </si>
  <si>
    <t>additionalTradeItemIdentificationTypeCode</t>
  </si>
  <si>
    <t>Zusätzliche Artikelidentifikation: Art</t>
  </si>
  <si>
    <t>Codelist</t>
  </si>
  <si>
    <t>Art und Format der zusätzlichen Artikelidentifikation.</t>
  </si>
  <si>
    <t>Beispiele:
FOR_INTERNAL_USE_1 = PZN (Pharma Zentral Nummer)
FOR_INTERNAL_USE_2 = HIBC (Healtcare Barcode)
FOR_INTERNAL_USE_11 = PPN (Pharma  Product Number)
ICCBBA = ICCBBA - verwaltet ISBT 128, den internat. Standard für medizinische Produkte menschlichen Ursprungs
BUYER_ASSIGNED
INDUSTRY_ASSIGNED</t>
  </si>
  <si>
    <t>Conditionally mandatory</t>
  </si>
  <si>
    <r>
      <rPr>
        <b/>
        <sz val="10"/>
        <color theme="1"/>
        <rFont val="Verdana"/>
        <family val="2"/>
      </rPr>
      <t>INFO:</t>
    </r>
    <r>
      <rPr>
        <sz val="10"/>
        <color theme="1"/>
        <rFont val="Verdana"/>
        <family val="2"/>
      </rPr>
      <t xml:space="preserve">
Mit dem GDSN Release 3.1.14 (November 2020) gibt es für PZN einen eigenen Codewert in der Codeliste. Die bisherige Lösung über  "FOR_INTERNAL_USE_1" ist mit dem eigenen Code "PZN" redundant.
</t>
    </r>
  </si>
  <si>
    <t>Target Market Country Code</t>
  </si>
  <si>
    <t>targetMarketCountryCode</t>
  </si>
  <si>
    <t>Zielmarkt: Ländercode</t>
  </si>
  <si>
    <t xml:space="preserve">Zielmarkt (Land), dem der Artikel (mit all seinen Verpackungseinheiten) zugeordet ist, d.h. das Land, in dem der Datenverantwortliche ihn zu verkaufen gedenkt. Unterschiedliche Zielmärkte haben verschiedene Anforderungen an das Artikelstammdatenprofil. </t>
  </si>
  <si>
    <t>Für TM DE = 276</t>
  </si>
  <si>
    <t>Trade Item Unit Descriptor</t>
  </si>
  <si>
    <t>tradeItemUnitDescriptorCode</t>
  </si>
  <si>
    <t>Artikelebene</t>
  </si>
  <si>
    <t>Gibt die hierarchische Ebene des Artikels an (z.B. Palette, Karton, Basisartikel, etc.).</t>
  </si>
  <si>
    <t xml:space="preserve">BASE_UNIT_OR_EACH 
CASE 
DISPLAY_SHIPPER 
MIXED_MODULE 
PACK_OR_INNER_PACK 
PALLET 
TRANSPORT_LOAD
</t>
  </si>
  <si>
    <t>Is Trade Item A Base Unit</t>
  </si>
  <si>
    <t>isTradeItemABaseUnit</t>
  </si>
  <si>
    <t>Basisartikel</t>
  </si>
  <si>
    <t>Boelean</t>
  </si>
  <si>
    <t>Angabe, ob es sich um einen Basisartikel der Artikelhierarchie handelt.</t>
  </si>
  <si>
    <t>true</t>
  </si>
  <si>
    <t>Is Trade Item A Consumer Unit</t>
  </si>
  <si>
    <t>isTradeItemAConsumerUnit</t>
  </si>
  <si>
    <t>Konsumenteneinheit
(Verbrauchseinheit)</t>
  </si>
  <si>
    <t>Angabe, ob es sich um ein als Konsumenteneinheit konzipiertes Produkt handelt oder nicht. Konsumenteneinheiten sind Lebensmittel in Fertigpackungen, die dazu bestimmt sind, an den Verbraucher abgegeben zu werden.</t>
  </si>
  <si>
    <t>Is Trade Item An Orderable Unit</t>
  </si>
  <si>
    <t>isTradeItemAnOrderableUnit</t>
  </si>
  <si>
    <t>Bestelleinheit</t>
  </si>
  <si>
    <t>Angabe, ob es sich bei dem Artikel - wie vom Informationsprovider angegeben - um eine Bestelleinheit handelt, für die Bestellungen vom Kunden akzeptiert werden. Ist die Artikelbasis oder Verpackungseinheit nicht einzeln zu bestellen, sondern nur mehrfach innerhalb einer Um- oder Transportverpackung, ist hier "Nein" anzugeben. Stattdessen ist dann die betreffende Um- oder Transportverpackung als Bestelleinheit zu kennzeichnen.</t>
  </si>
  <si>
    <t>Is Trade Item A Despatch Unit</t>
  </si>
  <si>
    <t>isTradeItemADespatchUnit</t>
  </si>
  <si>
    <t>Liefereinheit</t>
  </si>
  <si>
    <t>Angabe, ob die Einheit vom Lieferanten als logistische Liefereinheit einzeln an den Handel ausgeliefert wird. Wird sie dagegen nur in einer übergeordneten Umverpackung – z.B. zu mehreren in einen größeren Karton gepackt – ausgeliefert, ist statt dessen diese Umverpackung als Liefereinheit zu definieren.</t>
  </si>
  <si>
    <t>false</t>
  </si>
  <si>
    <t>Is Trade Item An Invoice Unit</t>
  </si>
  <si>
    <t>isTradeItemAnInvoiceUnit</t>
  </si>
  <si>
    <t>Fakturiereinheit</t>
  </si>
  <si>
    <t>Is Trade Item A Variable Unit</t>
  </si>
  <si>
    <t>isTradeItemAVariableUnit</t>
  </si>
  <si>
    <t>Mengenvariabler Artikel</t>
  </si>
  <si>
    <t>Angabe, ob es sich bei dem Artikel um einen mengenvariablen Artikel handelt. Die Artikelzahl wird nach dem Prinzip der Kontinuität, und nicht nach dem der Diskretheit bestimmt. Die Menge kann Gewicht, Länge oder Volumen betragen.</t>
  </si>
  <si>
    <t>Effective Date Time</t>
  </si>
  <si>
    <t>effectiveDateTime</t>
  </si>
  <si>
    <t>Gültig-ab Datum/Zeit</t>
  </si>
  <si>
    <t>Date / Time</t>
  </si>
  <si>
    <t xml:space="preserve">Datum, zu dem die Informationsinhalte gültig werden. Dieses Datum kann sowohl für die Neuanlage eines Artikels als auch für Änderungen an bestehenden Artikeln genommen werden. In diesem Falle kennzeichnet das Datum die Gültigkeit der Änderung. </t>
  </si>
  <si>
    <t>Start Availability Date Time</t>
  </si>
  <si>
    <t>startAvailabilityDateTime</t>
  </si>
  <si>
    <t xml:space="preserve">Verfügbarkeit: Startdatum und -zeit </t>
  </si>
  <si>
    <t>Datum und Zeit, ab dem der Artikel vom Lieferanten verfügbar wird, inkl. Saisonware.</t>
  </si>
  <si>
    <t>End Availability Date Time</t>
  </si>
  <si>
    <t>endAvailabilityDateTime</t>
  </si>
  <si>
    <t xml:space="preserve">Verfügbarkeit: Enddatum und -zeit </t>
  </si>
  <si>
    <t>Datum und Zeit, ab dem der Artikel vom Datenverantwortlichen nicht mehr verfügbar ist. Dies beinhaltet auch saisonale Verfügbarkeit sowie temporäre Artikel oder Dienstleistungen.</t>
  </si>
  <si>
    <t>Global Product Classification: GPC Brick</t>
  </si>
  <si>
    <t>gpcCategoryCode</t>
  </si>
  <si>
    <t>GPC Brick Code</t>
  </si>
  <si>
    <t>Brick Code der GS1 Global Product Classification (GPC), der die Produktkategorie des Artikels angibt.</t>
  </si>
  <si>
    <t xml:space="preserve">Beispiel: GPC Codes  
10005844 = Medizinprodukte 10005845 = Arzneimittel </t>
  </si>
  <si>
    <t>informationProviderOfTradeItem</t>
  </si>
  <si>
    <t>Datenverantwortlicher: GLN</t>
  </si>
  <si>
    <t>an13</t>
  </si>
  <si>
    <t>GLN des Datenverantwortlichen, unter der der Artikel und alle zugehörigen Verpackungseinheiten im Datenpool gespeichert sind.</t>
  </si>
  <si>
    <t>Ja (Lieferant)</t>
  </si>
  <si>
    <t>Information Provider Name</t>
  </si>
  <si>
    <t>partyName</t>
  </si>
  <si>
    <t>Datenverantwortlicher: Name</t>
  </si>
  <si>
    <t>an..200</t>
  </si>
  <si>
    <t>Name des Datenverantwortlichen.</t>
  </si>
  <si>
    <t>GHX Feld „TPShortName“ = Datenlieferant klarschriftlich = Hersteller</t>
  </si>
  <si>
    <t>Brand Name</t>
  </si>
  <si>
    <t>brandName</t>
  </si>
  <si>
    <t>Markenname</t>
  </si>
  <si>
    <t>an..70</t>
  </si>
  <si>
    <t xml:space="preserve">Name, mit dem der Markenbesitzer - eindeutig und für den Verbraucher wiedererkennbar -  eine Linie von Artikeln oder Dienstleistungen identifiziert. </t>
  </si>
  <si>
    <t>Additional Trade Item Description</t>
  </si>
  <si>
    <t>additionalTradeItemDescription</t>
  </si>
  <si>
    <t>Zusätzliche Artikelbeschreibung</t>
  </si>
  <si>
    <t xml:space="preserve">an..500 </t>
  </si>
  <si>
    <t>Zusätzliche Artikelbeschreibung, z.B. Information über charakteristische Eigenschaften des Produktes, die nötig sind, um das Produkt zu definieren.</t>
  </si>
  <si>
    <t>Additional Trade Item Description - Language Code</t>
  </si>
  <si>
    <t>languageCode</t>
  </si>
  <si>
    <t>Zusätzliche Artikelbeschreibung, Angabe der Sprache.</t>
  </si>
  <si>
    <t>Product Range</t>
  </si>
  <si>
    <t>productRange</t>
  </si>
  <si>
    <t>Produktpalette</t>
  </si>
  <si>
    <t>an..35</t>
  </si>
  <si>
    <t>Name, der vom Markeneigner benutzt wird, und der verschiedene Verbraucherkategorien oder Gebrauchsarten des Artikels umfasst (z.B. Schlankmacher)</t>
  </si>
  <si>
    <t>GHX Feld "Division"</t>
  </si>
  <si>
    <t>Trade Item Description</t>
  </si>
  <si>
    <t>tradeItemDescription</t>
  </si>
  <si>
    <t>Artikelbeschreibung</t>
  </si>
  <si>
    <t xml:space="preserve">an..200 </t>
  </si>
  <si>
    <t>Ausführliche, eindeutige, nicht abgekürzte, vollständige Artikelbeschreibung des Produktes.</t>
  </si>
  <si>
    <t>Trade Item Description - Language Code</t>
  </si>
  <si>
    <t xml:space="preserve">Sprache (Artikelbeschreibung) </t>
  </si>
  <si>
    <t>Has Batch Number</t>
  </si>
  <si>
    <t>hasBatchNumber</t>
  </si>
  <si>
    <t>Chargenführung</t>
  </si>
  <si>
    <t>Gibt an, ob für den Basisartikel Chargennummerierung gesetzlich vorgeschrieben ist, ob er ohne gesetzliche Vorschrift chargennummeriert ist, oder ob er gänzlich ohne Chargennummerierung ist. Eine Chargennummer ist ein durch den Hersteller zugewiesener Code, der zur Identifizierung der Charge dient. Sie unterscheidet sich von der Seriennummer, die ein vom Hersteller zugewiesener Code ist, um einen Artikel eindeutig zu identifizieren.</t>
  </si>
  <si>
    <t>Is Packaging Marked Returnable</t>
  </si>
  <si>
    <t>isPackagingMarkedReturnable</t>
  </si>
  <si>
    <t>Verpackung Mehrwegkennzeichnung</t>
  </si>
  <si>
    <t>Angabe, ob die Verpackung als Mehrwegverpackung gekennzeichnet ist oder nicht. Diese Angabe ist unabhängig davon, ob die Verpackung bepfandet ist.</t>
  </si>
  <si>
    <t>Height</t>
  </si>
  <si>
    <t>height</t>
  </si>
  <si>
    <t>Maße: Höhe</t>
  </si>
  <si>
    <t>n..15 (15,5)</t>
  </si>
  <si>
    <t>Höhe des Artikels, wie sie gemäß den GS1 Abmessungsregeln zu messen ist, inklusive Verpackung, auch der Transportverpackung, es sei denn, sie ist aufgrund des gewählten Palettencodes ohne diese zu messen.</t>
  </si>
  <si>
    <t>Height UOM</t>
  </si>
  <si>
    <t>measurementUnitCode</t>
  </si>
  <si>
    <t>Yes*</t>
  </si>
  <si>
    <t>Maße: Höhe / Maßeinheit</t>
  </si>
  <si>
    <t>Maßeinheit der Höhe</t>
  </si>
  <si>
    <t>Width</t>
  </si>
  <si>
    <t>width</t>
  </si>
  <si>
    <t>Maße: Breite</t>
  </si>
  <si>
    <t>Breite des Artikels, wie sie gemäß den GS1 Abmessungsregeln zu messen ist, inklusive Verpackung, auch der Transportverpackung, es sei denn, sie ist aufgrund des gewählten Palettencodes ohne diese zu messen.</t>
  </si>
  <si>
    <t>Width UOM</t>
  </si>
  <si>
    <t>Maße: Breite / Maßeinheit</t>
  </si>
  <si>
    <t>Maßeinheit der Breite</t>
  </si>
  <si>
    <t>Depth</t>
  </si>
  <si>
    <t>depth</t>
  </si>
  <si>
    <t>Maße: Tiefe</t>
  </si>
  <si>
    <t>Tiefe des Artikels, wie sie gemäß den GS1 Abmessungsregeln zu messen ist, inklusive Verpackung, auch der Transportverpackung, es sei denn, sie ist aufgrund des gewählten Palettencodes ohne diese zu messen.</t>
  </si>
  <si>
    <t>Depth UOM</t>
  </si>
  <si>
    <t>Maße: Tiefe / Maßeinheit</t>
  </si>
  <si>
    <t>Maßeinheit der Tiefe</t>
  </si>
  <si>
    <t>Net Content</t>
  </si>
  <si>
    <t>netContent</t>
  </si>
  <si>
    <t>Nettofüllmenge</t>
  </si>
  <si>
    <t>Inhalt des Artikels, wie auf der Verpackung anzugeben (gemäß der landesspezifischen Fassung der gesetzlichen Fertigpackungsverordnung), bei Multipacks der Nettoinhalt des gesamten Artikels. Bei Artikeln mit festem Wert ist der auf der Verpackung angegebene Wert zu nehmen, um variable Inhaltsangaben zu vermeiden, wie bei manchen Artikeln, die nach Volumen oder Gewicht verkauft werden, und deren Inhalt je nach Charge leicht variieren kann. Im Falle eines mengenvariablen Artikels ist die Durchschnittsmenge anzugeben.</t>
  </si>
  <si>
    <t>Net Content UOM</t>
  </si>
  <si>
    <t>Nettofüllmenge / Maßeinheit</t>
  </si>
  <si>
    <t>Maßeinheit der Nettofüllmenge</t>
  </si>
  <si>
    <t>Gross Weight</t>
  </si>
  <si>
    <t>grossWeight</t>
  </si>
  <si>
    <t>Bruttogewicht</t>
  </si>
  <si>
    <t>Bruttogewicht der Artikeleinheit, inklusive des gesamten Verpackungsmaterials, auch das der enthaltenen Verpackungseinheiten. (Auf Palettenebene ist auch das Gewicht der Palette selbst enthalten.)</t>
  </si>
  <si>
    <t>Gross Weight UOM</t>
  </si>
  <si>
    <t>Bruttogewicht / Maßeinheit</t>
  </si>
  <si>
    <t>Maßeinheit des Bruttogewichtes</t>
  </si>
  <si>
    <t>netWeight</t>
  </si>
  <si>
    <t>Nettogewicht</t>
  </si>
  <si>
    <t>Nettogewicht des Artikels.</t>
  </si>
  <si>
    <t>Net weight UOM</t>
  </si>
  <si>
    <t>Nettogewicht /Maßeinheit</t>
  </si>
  <si>
    <t>Maßeinheit des Nettogewichtes</t>
  </si>
  <si>
    <t>Minimum Humidity Percentage</t>
  </si>
  <si>
    <t>minimumHumidityPercentage</t>
  </si>
  <si>
    <t>Minimumfeuchtigkeit in Prozent</t>
  </si>
  <si>
    <t>n..5 (5.2)</t>
  </si>
  <si>
    <t>Minimumfeuchtigkeit in Prozent, bei der das Produkt gelagert werden sollte. (minimumHumidityPercentage)</t>
  </si>
  <si>
    <t>Maximum Humidity Percentage</t>
  </si>
  <si>
    <t>maximumHumidityPercentage</t>
  </si>
  <si>
    <t>Maximumfeuchtigkeit in Prozent</t>
  </si>
  <si>
    <t>Maximumfeuchtigkeit in Prozent, bei der das Produkt gelagert werden sollte. (maximumHumidityPercentage)</t>
  </si>
  <si>
    <t>Minimum Temperature</t>
  </si>
  <si>
    <t>minimumTemperature</t>
  </si>
  <si>
    <t>Lagerungstemperatur (Min.)</t>
  </si>
  <si>
    <t>Die vom Hersteller bestimmte Mindesttemperatur, unter der der Artikel gehalten werden kann, ohne dass die Sicherheit oder Qualität des Produktes beeinträchtigt wird. (minimumTemperature)</t>
  </si>
  <si>
    <t>Lowest level</t>
  </si>
  <si>
    <t>Minimum Temperature - UOM</t>
  </si>
  <si>
    <t>temperatureMeasurementUnitCode</t>
  </si>
  <si>
    <t>Lagerungstemperatur (Min.): Maßeinheit</t>
  </si>
  <si>
    <t>Die Maßeinheit für die Mindesttemperatur. (minimumTemperature/@temperatureMeasurementUnitCode)</t>
  </si>
  <si>
    <t>Maximum Temperature</t>
  </si>
  <si>
    <t>maximumTemperature</t>
  </si>
  <si>
    <t>Lagerungstemperatur (Max.)</t>
  </si>
  <si>
    <t>Die vom Hersteller bestimmte Maximaltemperatur, unter der der Artikel gehalten werden kann, ohne dass die Sicherheit oder Qualität des Produktes beeinträchtigt wird. (maximumTemperature)</t>
  </si>
  <si>
    <t>Maximum Temperature - UOM</t>
  </si>
  <si>
    <t>Lagerungstemperatur (Max.): Maßeinheit</t>
  </si>
  <si>
    <t>Die Maßeinheit für die Maximaltemperatur. (maximumTemperature/@temperatureMeasurementUnitCode)</t>
  </si>
  <si>
    <t>countryCode</t>
  </si>
  <si>
    <t>Ursprungsland des Artikels: Code</t>
  </si>
  <si>
    <t>Code des Ursprungslandes, in dem der Artikel produziert oder gefertigt wird. Achtung: Der Begriff "Ursprungsland" ist zollrechtlich geregelt und ist auch so zu verwenden.</t>
  </si>
  <si>
    <t>DataCarrierType Code</t>
  </si>
  <si>
    <t>dataCarrierTypeCode</t>
  </si>
  <si>
    <t>Datenträger: Code der Art</t>
  </si>
  <si>
    <t>Ein Code, der die Art des Datenträgers angibt, der sich physisch auf dem Artikel befindet.</t>
  </si>
  <si>
    <t>EAN_13</t>
  </si>
  <si>
    <t>Ordering Unit of measure</t>
  </si>
  <si>
    <t>orderingUnitOfMeasure</t>
  </si>
  <si>
    <t>Bestellmaßeinheit</t>
  </si>
  <si>
    <t>Eine alternative Maßeinheit für Artikel, die vom Handel in einer Maßeinheit bestellt, aber in einer anderen Maßeinheit verkauft werden.</t>
  </si>
  <si>
    <t>orderQuantityMultiple</t>
  </si>
  <si>
    <t>Mehrfachbestellmenge</t>
  </si>
  <si>
    <t xml:space="preserve">n..9 </t>
  </si>
  <si>
    <t>Die Mehrfachbestellmenge, in der der Artikel bestellt werden kann. Wenn die Mindestbestellmenge 100 und die Mehrfachbestellmenge 20 ist, kann der Artikel in Mengen bestellt werden, die durch 20 teilbar sind.</t>
  </si>
  <si>
    <t>orderQuantityMinimum</t>
  </si>
  <si>
    <t>Mindestbestellmenge</t>
  </si>
  <si>
    <t xml:space="preserve">Abgestimmte Menge des Artikels (pro GTIN), die durch den Handel mindestens bestellt werden muss, damit die Bestellung beim Lieferanten zur Auslieferung führt. Hierbei handelt es sich in der Regel um die Menge, welche aus Sicht des Lieferanten eine sinnvolle und bedarfsgerechte logistische Einheit darstellt. </t>
  </si>
  <si>
    <t>Conditionally optional</t>
  </si>
  <si>
    <t>Referenced File Type Code</t>
  </si>
  <si>
    <t>referencedFileTypeCode</t>
  </si>
  <si>
    <t>Datei: Code der Art</t>
  </si>
  <si>
    <t>Code, der die Art der hier referenzierten Datei, bzw. der darin enthaltenen Information spezifiziert, z.B. Produktabbildung, Marketinginformation, Sicherheitsdatenblatt, Planogramm.</t>
  </si>
  <si>
    <t>Beispiele:
−MARKETING_INFORMATION
−WEBSITE
−CONSUMER_HANDLING_AND_STORAGE [Gebrauchsanweisung Link]
−LOGO [Markenlogo Link]
−PRODUCT_IMAGE [Artikelfoto Link]</t>
  </si>
  <si>
    <t>File Name</t>
  </si>
  <si>
    <t>fileName</t>
  </si>
  <si>
    <t>Datei: Name</t>
  </si>
  <si>
    <t xml:space="preserve">an..70 </t>
  </si>
  <si>
    <t>Der Name der Datei, die die externen Informationen enthält.</t>
  </si>
  <si>
    <t>Zur Identifikation von Produktabbildungen wird der Global Document Type Identifier (GDTI) verwendet. Dieser ist im Dateinamen zu verschlüsseln. Die vollständigen Regeln zur Vergabe des Dateinamens bei Produktabbildungen und Media Assets finden Sie in der Anwendungsempfehlung "Produktabbildungen und Media Assets" der GS1 Germany im Kapitel 2.3 Aufbau Dateiname.</t>
  </si>
  <si>
    <t>File Format Name</t>
  </si>
  <si>
    <t>fileFormatName</t>
  </si>
  <si>
    <t>Datei: Formatname</t>
  </si>
  <si>
    <t xml:space="preserve">Der Name des Dateiformats. </t>
  </si>
  <si>
    <t>Beispiele: PDF; JPEG; BMP</t>
  </si>
  <si>
    <t>Uniform Resource Identifier</t>
  </si>
  <si>
    <t>uniformResourceIdentifier</t>
  </si>
  <si>
    <t>Datei: URI (Uniform Resource Identifier)</t>
  </si>
  <si>
    <t>an..2500</t>
  </si>
  <si>
    <t>Einfache Zeichenkette, die sich auf eine Internetquelle bezieht: URI (Uniform Resource Identifier). Diese können sich auf Dokumente, Quellen, Menschen usw. beziehen.</t>
  </si>
  <si>
    <t xml:space="preserve">Hier ist eine Webadresse zu hinterlegen, unter der zusätzliche Informationen zum Produkt abgerufen werden können. Es können mehrere Webadressen hinterlegt werden.
Datei: URI = www.gs1-germany.de
Datei: Code der Art = WEBSITE
</t>
  </si>
  <si>
    <t>Humidity Qualifier Code</t>
  </si>
  <si>
    <t>humidityQualifierCode</t>
  </si>
  <si>
    <t>Feuchtigkeit: Punkt in der Lieferkette</t>
  </si>
  <si>
    <t>Code, der den Punkt in der Lieferkette spezifiziert, für den hier die zulässige Feuchtigkeit angegeben wird, z.B. bei der Lagerung. (humidityQualifierCode)</t>
  </si>
  <si>
    <t>GS1 item number (GTIN) child item level</t>
  </si>
  <si>
    <t>Child trade item: GTIN</t>
  </si>
  <si>
    <t>GTIN der nächstniedrigeren Artikeleinheit</t>
  </si>
  <si>
    <t>Non-lowest level</t>
  </si>
  <si>
    <t>Quantity of next lower level trade item</t>
  </si>
  <si>
    <t>quantityOfNextLowerLevelTradeItem</t>
  </si>
  <si>
    <t>Anzahl der nächstniedrigeren Artikeleinheit</t>
  </si>
  <si>
    <t>n..6</t>
  </si>
  <si>
    <t>Die Anzahl einer im Artikel (Verpackungseinheit) enthaltenen nächstniedrigeren Artikeleinheit (GTIN).</t>
  </si>
  <si>
    <t>Sofern eine weitere Hierarchiestufe über dem Base Item gepflegt wird ist diese Angabe Pflicht.</t>
  </si>
  <si>
    <t>Additional Trade Item Classification System Code</t>
  </si>
  <si>
    <t>additionalTradeItemClassificationSystemCode</t>
  </si>
  <si>
    <t>Zusätzliche Klassifikation: Name der codepflegenden Organisation</t>
  </si>
  <si>
    <t>Code, der das zusätzliche Klassifikationsschema (oder -system) spezifiziert. Erlaubt sind die Codes der GS1 Codeliste "Additional Trade Item Classification Code List Code". (additionalTradeItemClassificationSystemCode)</t>
  </si>
  <si>
    <t>Beispiel:
31 = eCl@ss (Standardized Material and Service Classification and Dictionary)
25 = ATC - Anatomisch-Therapeutisch-Chemische Klassifikation (z.B. C04AA01)
79 = DE Hilfsmittelnummer - medizinische Hilfsmittelnummer in Deutschland</t>
  </si>
  <si>
    <t>Additional Trade Item Classification Code Value</t>
  </si>
  <si>
    <t>additionalTradeItemClassificationCodeValue</t>
  </si>
  <si>
    <t>Zusätzliche Klassifikation: Kategoriecode</t>
  </si>
  <si>
    <t>Kategoriecode des Artikels aus dem zusätzlichen Klassifikationsschema (zusätzlich zur Globalen Produktklassifikation, GPC). (additionalTradeItemClassificationValue/additionalTradeItemClassificationCodeValue)</t>
  </si>
  <si>
    <t>Beispiel eCl@ss:
34090201</t>
  </si>
  <si>
    <t>Additional Trade Item Classification Code Description</t>
  </si>
  <si>
    <t>additionalTradeItemClassificationCodeDescription</t>
  </si>
  <si>
    <t>Zusätzliche Klassifikation: Kategoriebeschreibung</t>
  </si>
  <si>
    <t>Beschreibung der zusätzlichen Klassifikationsangaben  (Code/Codepflegende Organisation + Beschreibung). (additionalTradeItemClassificationValue/additionalTradeItemClassificationCodeDescription)</t>
  </si>
  <si>
    <t>Beispiel eCl@ss:
Diagnostikkatheter       (Elektrophysiologie)</t>
  </si>
  <si>
    <t>Additional Trade Item Classification Version</t>
  </si>
  <si>
    <t>additionalTradeItemClassificationVersion</t>
  </si>
  <si>
    <t>Zusätzliche Klassifikation: Version</t>
  </si>
  <si>
    <t>Angabe des Releases der speziellen Produktklassifikation. (additionalClassificationCategoryCodeVersion)</t>
  </si>
  <si>
    <t>Beispiel eCl@ss:
10.1</t>
  </si>
  <si>
    <t>Additional Trade Item Classification Property Code</t>
  </si>
  <si>
    <t>additionalTradeItemClassificationPropertyCode</t>
  </si>
  <si>
    <t>Zusätzliche Klassifikation: Eigenschaftscode</t>
  </si>
  <si>
    <t>Code für eine Eigenschaft, die das Produkt klassifiziert. (additionalTradeItemClassificationProperty/additionalTradeItemClassificationPropertyCode)</t>
  </si>
  <si>
    <t>Beispiel eCl@ss:
0173-1#02-AAA305#008</t>
  </si>
  <si>
    <t>Additional Trade Item Classification Property Description</t>
  </si>
  <si>
    <t>additionalTradeItemClassificationPropertyDescription</t>
  </si>
  <si>
    <t>Zusätzliche Klassifikation: Eigenschaftsbeschreibung</t>
  </si>
  <si>
    <t>an..1000</t>
  </si>
  <si>
    <t>Beschreibung einer Eigenschaft, die das Produkt klassifiziert, z.B. Wasserdicht. (additionalTradeItemClassificationProperty/additionalTradeItemClassificationPropertyDescription) und (.../@languageCode)</t>
  </si>
  <si>
    <t>Property Code</t>
  </si>
  <si>
    <t>propertyCode</t>
  </si>
  <si>
    <t>Eigenschaftscode</t>
  </si>
  <si>
    <t>Klassifizierende Eigenschaft des Artikels ausgedrückt als Code. (additionalTradeItemClassificationProperty/propertyCode)</t>
  </si>
  <si>
    <t>Beispiel eCl@ss:
0173-1#07-AAJ030#004</t>
  </si>
  <si>
    <t>Property Float</t>
  </si>
  <si>
    <t>propertyFloat</t>
  </si>
  <si>
    <t>Eigenschaft: Floatwert</t>
  </si>
  <si>
    <t>n..30 (30.15)</t>
  </si>
  <si>
    <t>Klassifizierende Eigenschaft des Artikels ausgedrückt als Floatwert, zum Beispiel 0,00. (additionalTradeItemClassificationProperty/propertyFloat)</t>
  </si>
  <si>
    <t>Property Integer</t>
  </si>
  <si>
    <t>propertyInteger</t>
  </si>
  <si>
    <t>Eigenschaft: Integer</t>
  </si>
  <si>
    <t>n..2</t>
  </si>
  <si>
    <t>Klassifizierende Eigenschaft des Artikels ausgedrückt als Integer. (additionalTradeItemClassificationProperty/propertyInteger)</t>
  </si>
  <si>
    <t>Beispiel:
14</t>
  </si>
  <si>
    <t>Property Measurement</t>
  </si>
  <si>
    <t>propertyMeasurement</t>
  </si>
  <si>
    <t>Eigenschaft: Messwert</t>
  </si>
  <si>
    <t>Klassifizierende Eigenschaft des Artikels ausgedrückt als Messwert. (additionalTradeItemClassificationProperty/propertyMeasurement)</t>
  </si>
  <si>
    <t>Beispiel:
100</t>
  </si>
  <si>
    <t>Property Measurement Unit Code</t>
  </si>
  <si>
    <t>Eigenschaft: Messwert UOM</t>
  </si>
  <si>
    <t>Beispiel:
CMT</t>
  </si>
  <si>
    <t>Property String</t>
  </si>
  <si>
    <t>propertyString</t>
  </si>
  <si>
    <t>Eigenschaft: Text</t>
  </si>
  <si>
    <t>Klassifizierende Eigenschaft des Artikels ausgedrückt als Text. (additionalTradeItemClassificationProperty/propertyString)</t>
  </si>
  <si>
    <t>Beispiel:
Baumwollgewebe</t>
  </si>
  <si>
    <t>Is Trade Item Marked As Recyclable</t>
  </si>
  <si>
    <t>isTradeItemMarkedAsRecyclable</t>
  </si>
  <si>
    <t>Artikel wiederverwertbar</t>
  </si>
  <si>
    <t>Boolean</t>
  </si>
  <si>
    <t>Der Artikel ist als wiederverwertbar gekennzeichnet. Dies kann das Symbol einer von vielen regionalen Organisationen sein. (packagingMarking/isTradeItemMarkedAsRecyclable)</t>
  </si>
  <si>
    <t>Order Quantity Maximum</t>
  </si>
  <si>
    <t>orderQuantityMaximum</t>
  </si>
  <si>
    <t>Maximale Bestellmenge</t>
  </si>
  <si>
    <t>n..9</t>
  </si>
  <si>
    <t>Die maximale Menge, in der ein Artikel bestellt werden kann. Zahl oder Zählung. Dieser Wert kann die Gesamtzahl der Einheiten, die über einen bestimmten Zeitraum mit mehreren Bestellungen geordert werden können, wiedergeben. (orderQuantityMaximum)</t>
  </si>
  <si>
    <t>Order Sizing Factor</t>
  </si>
  <si>
    <t>orderSizingFactor</t>
  </si>
  <si>
    <t>Bestellgrößenfaktor</t>
  </si>
  <si>
    <t>Angabe eines Größenfaktors - außer Brutto- oder Nettogewicht oder Kubikfuß - für den Artikel, der zur Festlegung der Bestellmenge oder zur Preisberechnung benutzt wird. Ein Größenfaktor wird z.B. zur Einteilung eines Lastwagens in verschiedenen Gewichten und Maßangaben des Artikels benötigt. (orderSizingFactor)</t>
  </si>
  <si>
    <t>Order Sizing Factor UoM</t>
  </si>
  <si>
    <t>Bestellgrößenfaktor: Maßeinheit</t>
  </si>
  <si>
    <t>Maßeinheit des Bestellgrößenfaktors.</t>
  </si>
  <si>
    <t>Platform Type Code</t>
  </si>
  <si>
    <t>PlatformTypeCode</t>
  </si>
  <si>
    <t>Palettenkennzeichen</t>
  </si>
  <si>
    <t>Wird die Liefereinheit auf einer non-GTIN-codierten Palette geliefert - oder wird eine GTIN-codierte Palette als Verpackungseinheit beschrieben - ist hier der Code des Palettenkennzeichens, anzugeben, der den Palettentyp spezifiziert.</t>
  </si>
  <si>
    <t>Platform Terms And Conditions Code</t>
  </si>
  <si>
    <t>PlatformTermsAndConditionsCode</t>
  </si>
  <si>
    <t>Palettennutzung: Bedingungen</t>
  </si>
  <si>
    <t xml:space="preserve">Angabe, ob die genutzte Palette z.B. gemietet, austauschbar, befandet oder eine Einwegpallette ist. </t>
  </si>
  <si>
    <t>Import Classification Type Code</t>
  </si>
  <si>
    <t>importClassificationTypeCode</t>
  </si>
  <si>
    <t>Importklassifikation: Art</t>
  </si>
  <si>
    <t>Klassifizierungscode zur Bestimmung von Abgaben oder Zöllen für das Ein- und Ausführen dieser Ware. Angabe der Warennummer des Warenverzeichnisses für die Außenhandelsstatistik (Intrastat) oder Zolltarifnummer für den Im- und Export.</t>
  </si>
  <si>
    <t>Import Classification Value</t>
  </si>
  <si>
    <t>importClassificationValue</t>
  </si>
  <si>
    <t>Importklassifikation: Wert</t>
  </si>
  <si>
    <t xml:space="preserve">an11, an10 oder an8 </t>
  </si>
  <si>
    <t>Handling Instructions Code Reference</t>
  </si>
  <si>
    <t>HandlingInstructionsCodeReference</t>
  </si>
  <si>
    <t>Handhabungsanweisungen: Code</t>
  </si>
  <si>
    <t>Handhabungsanweisung für die Artikelbasis oder Verpackungseinheit, z.B. für Transport und Lagerung. Hier sollte z.B. auch angegeben werden, dass der Artikel hitzeempfindlich, zerbrechlich oder stapelbar ist, dass er vorsichtig behandelt werden muss, dass es sich um ein hängende Kleidungsstück handelt, dass er in trockener Umgebung zu lagern ist, oder dass er mehrere Hauptansichten für die Präsentation im Regal hat (Multiple Facings).</t>
  </si>
  <si>
    <t>Beispiel: SER (Seriennummer)</t>
  </si>
  <si>
    <t>Trade Item Form Description</t>
  </si>
  <si>
    <t>tradeItemFormDescription</t>
  </si>
  <si>
    <t>Artikelform: Beschreibung</t>
  </si>
  <si>
    <t>Beschreibt die physische Form des Artikels, die von der Form der Verpackung abweicht.
Wird in der pharmazeutischen Industrie auch zur Angabe der Formulierung verwendet (z.B. Tablette, Balsam). (tradeItemFormDescription) und (.../@languageCode)</t>
  </si>
  <si>
    <t>GHX Feld „SearchableKeyword“ = Schlüsselwörter für die Volltextsuche</t>
  </si>
  <si>
    <t>Non Marked Trade Item Components</t>
  </si>
  <si>
    <t>nonMarkedTradeItemComponents</t>
  </si>
  <si>
    <t>Komponenten: Nicht markierte Artikelkomponenten</t>
  </si>
  <si>
    <t>Dieses Attribut spezifiziert nicht-verkäufliche Teile des Artikels, d.h. Komponenten, die nicht separat verkauft werden können. (tradeItemComponents/nonMarkedTradeItemComponents) und (.../.../@languageCode)</t>
  </si>
  <si>
    <t xml:space="preserve">Verwendet für: Nicht Anzeigen MC / GHX </t>
  </si>
  <si>
    <t>Ordering Lead Time</t>
  </si>
  <si>
    <t>orderingLeadTime</t>
  </si>
  <si>
    <t>Bestellvorlaufzeit</t>
  </si>
  <si>
    <t>Vorlaufzeit in Tagen, die für eine Bestellung erforderlich ist, d.h. die Zeit zwischen Bestelleingang und Versand der Ware. (orderingLeadTime)</t>
  </si>
  <si>
    <t>GHX Feld „Lead Time“ = Lieferzeit in Tagen (bei GHX immer in „d“ Tage)</t>
  </si>
  <si>
    <t>Ordering Lead Time UoM</t>
  </si>
  <si>
    <t>Bestellvorlaufzeit: Maßeinheit</t>
  </si>
  <si>
    <t>Maßeinheit der Bestellvorlaufzeit.</t>
  </si>
  <si>
    <t>Is Trade Item Reorderable</t>
  </si>
  <si>
    <t>isTradeItemReorderable</t>
  </si>
  <si>
    <t>Ist der Artikel
wiederbestellbar</t>
  </si>
  <si>
    <t>Angabe, ob der Artikel wiederbestellbar ist oder nicht. Es wird keine Aussage über die gegenwärtige Verfügbarkeit getroffen.</t>
  </si>
  <si>
    <r>
      <t xml:space="preserve">Ist ein Produkt nicht elektronisch bestellbar z.B. über GHX, wird dieser Usecase über das Attribut </t>
    </r>
    <r>
      <rPr>
        <i/>
        <sz val="10"/>
        <color theme="1"/>
        <rFont val="Verdana"/>
        <family val="2"/>
      </rPr>
      <t xml:space="preserve">isTradeItemReorderable </t>
    </r>
    <r>
      <rPr>
        <sz val="10"/>
        <color theme="1"/>
        <rFont val="Verdana"/>
        <family val="2"/>
      </rPr>
      <t>dargestellt</t>
    </r>
    <r>
      <rPr>
        <i/>
        <sz val="10"/>
        <color theme="1"/>
        <rFont val="Verdana"/>
        <family val="2"/>
      </rPr>
      <t xml:space="preserve">. </t>
    </r>
  </si>
  <si>
    <t xml:space="preserve">tradeItemTradeChannelCode </t>
  </si>
  <si>
    <t>HEALTHCARE-Artikel</t>
  </si>
  <si>
    <t>Angabe, ob es sich bei diesem Artikel um einen HEALTHCARE-Artikel handelt.</t>
  </si>
  <si>
    <t>Example für M2M:
catalogue_item_notification:catalogueItemNotification/catalogueItem/tradeItem/tradeItemTradeChannelCode
If TRUE THEN SET tradeItemTradeChannelCode = HEALTHCARE</t>
  </si>
  <si>
    <r>
      <rPr>
        <b/>
        <sz val="10"/>
        <color theme="1"/>
        <rFont val="Verdana"/>
        <family val="2"/>
      </rPr>
      <t>ACHTUNG:</t>
    </r>
    <r>
      <rPr>
        <sz val="10"/>
        <color theme="1"/>
        <rFont val="Verdana"/>
        <family val="2"/>
      </rPr>
      <t xml:space="preserve">
Technisches Mussfeld um bei atrify entsprechende HEALTHCARE Validierungen zu triggern.</t>
    </r>
  </si>
  <si>
    <t>Consumer sales condition code</t>
  </si>
  <si>
    <t>consumerSalesConditionCode</t>
  </si>
  <si>
    <t>Verbraucher-Verkaufsbedingungen: 
Code</t>
  </si>
  <si>
    <t xml:space="preserve">Codewerte für Verkaufsbedingungen oder -beschränkungen, denen der Artikel unterliegt. Beispiel: Verkauf nur an Personen ab 16. </t>
  </si>
  <si>
    <r>
      <t xml:space="preserve">z.B. An autorisierte Kunden durch autorisiertes Personal (ex.: verschreibungspflichtige Medikamente)
</t>
    </r>
    <r>
      <rPr>
        <sz val="10"/>
        <color rgb="FFFF0000"/>
        <rFont val="Verdana"/>
        <family val="2"/>
      </rPr>
      <t xml:space="preserve">
WEITERE ERLÄUTERUNG: SIEHE REITER MATRIX APOTHEKENPFLICHTIG</t>
    </r>
  </si>
  <si>
    <t>Prescription Type Code</t>
  </si>
  <si>
    <t>prescriptionTypeCode</t>
  </si>
  <si>
    <t>Verschreibungspflicht: Code der Art</t>
  </si>
  <si>
    <t>Codewert, der angibt, ob der Artikel rezeptpflichtig ist, und wer ihn verschreiben darf. Der Artikel könnte z.B. nur durch einen Spezialisten (Onkologen, Zahnarzt etc.) oder nur im Krankenhaus verschrieben werden dürfen.</t>
  </si>
  <si>
    <r>
      <t xml:space="preserve">Example:
SPECIALIST_PRESCRIPTION_REQUIRED
Falls es sich um ein BTM Produkt handelt ist der Code SPECIALIST_PRESCRIPTION_REQUIRED  zu wählen.
</t>
    </r>
    <r>
      <rPr>
        <sz val="10"/>
        <color rgb="FFFF0000"/>
        <rFont val="Verdana"/>
        <family val="2"/>
      </rPr>
      <t>WEITERE ERLÄUTERUNG: SIEHE REITER MATRIX APOTHEKENPFLICHTIG</t>
    </r>
  </si>
  <si>
    <t>Controlled Substance Schedule Code Reference</t>
  </si>
  <si>
    <t>controlledSubstanceScheduleCodeReference</t>
  </si>
  <si>
    <t>Codereferenz aus der Liste der kontrollierten Stoffe</t>
  </si>
  <si>
    <t>Ein Code, der den kontrollierten Stoff nach dem medizinischen Wert, der Schädlichkeit und dem Sucht- oder Mißbrauchpotenzial einordnet. Außer bei HEALTHCARE-DE können neben dem Codewert hier in weiteren Attributen Angaben zum Code, zur relevanten Codeliste und zur codepflegenden Organisation gemacht werden.</t>
  </si>
  <si>
    <r>
      <t xml:space="preserve">Zugelassene Codes sind BTM oder HES.
</t>
    </r>
    <r>
      <rPr>
        <sz val="10"/>
        <color rgb="FFFF0000"/>
        <rFont val="Verdana"/>
        <family val="2"/>
      </rPr>
      <t>WEITERE ERLÄUTERUNG: SIEHE REITER MATRIX APOTHEKENPFLICHTIG</t>
    </r>
  </si>
  <si>
    <t>dutyFeeTaxTypeCode
dutyFeeTaxCategoryCode
dutyFeeTaxAgencyCode</t>
  </si>
  <si>
    <t>Umsatzsteuer</t>
  </si>
  <si>
    <t>Landesspezifische gesetzliche Umsatzsteuerkategorie, z.B. Null, Niedrig oder Standard.
Technische Darstellung lt. Kompendium:
duty_fee_tax_information:dutyFeeTaxInformationModule/
dutyFeeTaxInformation/dutyFeeTax/dutyFeeTaxCategoryCode
SET duty_fee_tax_information:dutyFeeTaxInformationModule/
dutyFeeTaxInformation/dutyFeeTaxAgencyCode = 246 [for GS1 Germany]
SET duty_fee_tax_information:dutyFeeTaxInformationModule/ dutyFeeTaxInformation/dutyFeeTaxTypeCode
= VAT</t>
  </si>
  <si>
    <t>-Null
-Niedrig
-Standard</t>
  </si>
  <si>
    <t>packagingTypeCode</t>
  </si>
  <si>
    <t>Verpackungsart</t>
  </si>
  <si>
    <t>Code der Verpackungsart, der die Art des Behältnisses angibt, in dem der Artikel zum Zweck von Transport, Lagerung, Handhabung und Präsentation verpackt ist.</t>
  </si>
  <si>
    <t>Beispiel:
− Flasche
− Kartonschachtel
− Beutel</t>
  </si>
  <si>
    <t>manufacturerOfTradeItem/gln</t>
  </si>
  <si>
    <t>Hersteller: GLN</t>
  </si>
  <si>
    <t>GLN des Artikelherstellers, der vom Datenverantwortlichen verschieden sein kann. 
Ist der Hersteller nicht bekannt – oder hat er keine GLN (z.B. bei Importartikeln) – muss hier die GLN des Datenverantwortlichen angegeben werden. Dies gilt auch, wenn Hersteller und Datenverantwortlicher identisch sind.</t>
  </si>
  <si>
    <t>13 stellige GLN</t>
  </si>
  <si>
    <t>Mandatory (Lowest Level)</t>
  </si>
  <si>
    <t>manufacturerOfTradeItem/partyName</t>
  </si>
  <si>
    <t>Hersteller: Name</t>
  </si>
  <si>
    <t>Name des Herstellers des Artikels.</t>
  </si>
  <si>
    <t>Der Name des Herstellers kann zusätzlich zur GLN des Herstellers angegeben werden.</t>
  </si>
  <si>
    <t>Vorgänger-GTIN</t>
  </si>
  <si>
    <t>GTIN des Artikels, der durch diesen Artikel permanent ersetzt wird.</t>
  </si>
  <si>
    <t xml:space="preserve">Ein 'relaunchter' Basisartikel verweist mit seiner Vorgänger-GTIN auf den ersetzten Basisartikel.
Eine 'relaunchte' Verpackungseinheit mit 6 Basisartikeln verweist mit seiner Vorgänger-GTIN auf die ersetzte Verpackungseinheit mit 6 Basisartikeln. – Nicht zulässig wäre beispielsweise ein Verweis auf den o.g. ersetzten Basisartikel oder auf eine andere Ebene in der Verpackungshierarchie mit z.B. 36 Stück Inhalt.
Ein 'relaunchtes' Basissortiment verweist mit seiner Vorgänger-GTIN auf das ersetzte Basissortiment.
Technische Darstellung lt. Kompendium:
catalogue_item_notification:catalogueItemNotification/catalogueItem/ tradeItem/referencedTradeItem/gtin
SET catalogue_item_notification:catalogueItemNotification/ catalogueItem/tradeItem/referencedTradeItem/ referencedTradeItemTypeCode = REPLACED
</t>
  </si>
  <si>
    <t>additional Trade Item Classification Code Value
additional TradeItem Classification System Code = 76 [= EU Med Device Classification]</t>
  </si>
  <si>
    <t>additionalTradeItemClassificationCodeValue
additionalTradeItemClassificationSystemCode = 76 [= EU Med Device Classification]</t>
  </si>
  <si>
    <t>Klasse des Medizinprodukts</t>
  </si>
  <si>
    <t>Codierte Angabe der Klasse eines Medizinprodukts.</t>
  </si>
  <si>
    <t>Beispiele:
− Klasse I
− Klasse IIa</t>
  </si>
  <si>
    <t xml:space="preserve">Dimension Type Code
</t>
  </si>
  <si>
    <t>dimensionTypeCode</t>
  </si>
  <si>
    <t xml:space="preserve">Maße der Regaleinheit: Art Code </t>
  </si>
  <si>
    <t>Zeigt verschiedene Display Szenarios (z.B. Handels-Display, unverpackte Ware) auf. Wichtig für die Abmessungen.</t>
  </si>
  <si>
    <t xml:space="preserve">Beispiele: 
-OUT_OF_PACKAGE
</t>
  </si>
  <si>
    <t>Additional dimensions: Width / UOM</t>
  </si>
  <si>
    <t>additionalTradeItemDimensions/width</t>
  </si>
  <si>
    <t xml:space="preserve">Maße der Regaleinheit: Breite / Maßeinheit </t>
  </si>
  <si>
    <t>Breite (Facing) der Artikeleinheit in Regalformat, d.h. inklusive der Verpackung soweit sie bei der Regal-einheit vorhanden ist. Die Maße orientieren sich am Facing, d.h. an der Hauptansicht, die in der Regel für die Präsentation oder Lagerung des Produktes vom Hersteller konzipiert ist (vgl. "GDSN Abmessungsregeln für Verpackungen").</t>
  </si>
  <si>
    <t>Additional dimensions: Height / UOM</t>
  </si>
  <si>
    <t>additionalTradeItemDimensions/height</t>
  </si>
  <si>
    <t xml:space="preserve">Maße der Regaleinheit: Höhe / Maßeinheit </t>
  </si>
  <si>
    <t>Höhe der Artikeleinheit in Regalformat, d.h. inklusive der Verpackung soweit sie bei der Regaleinheit vorhanden ist. Die Maße orientieren sich am Facing, d.h. an der Hauptansicht, die in der Regel für die Präsentation oder Lagerung des Produktes vom Hersteller konzipiert ist (vgl. "GDSN Abmessungsregeln für Verpackungen").</t>
  </si>
  <si>
    <t>Additional dimensions: Depth / UOM</t>
  </si>
  <si>
    <t>additionalTradeItemDimensions/depth</t>
  </si>
  <si>
    <t xml:space="preserve">Maße der Regaleinheit: Tiefe / Maßeinheit </t>
  </si>
  <si>
    <t>Tiefe der Artikeleinheit im Regalformat inklusive der Verpackung soweit sie bei der Regaleinheit vorhanden ist. Die Maße orientieren sich am Facing, d.h. an der Hauptansicht, die in der Regel für die Präsentation oder Lagerung des Produktes vom Hersteller konzipiert ist (vgl. "GDSN Abmessungsregeln für Verpackungen").</t>
  </si>
  <si>
    <t>dangerousGoodsRegulationCode</t>
  </si>
  <si>
    <t>Gefahrgut</t>
  </si>
  <si>
    <t>Angabe, ob der Artikel und/oder mindestens eine seiner Verpackungseinheiten – oder mindestens eine seiner Sortimentskomponenten – aufgrund seiner Eigenschaften nach den europäischen Gefahrgutverein-barungen (ADR/RID) bzw. nach der entsprechenden nationalen Gefahrgutgesetzgebung für den Transport auf Straße und Schiene als Gefahrgut eingestuft ist und den sich daraus ergebenden Vorschriften unterliegt oder nicht.
Technische Darstellung lt. Kompendium:
transportation_hazardous_classification:transportationHazardousClassificationModule/transportationClassification/regulatedTransportationMode/hazardousInformationHeader/dangerousGoodsRegulationCode
SET transportation_hazardous_classification:transportationHazardousClassificationModule/transportationClassification/regulatedTransportationMode/hazardousInformationHeader/dangerousGoodsRegulationAgency = ADR</t>
  </si>
  <si>
    <t xml:space="preserve">-ZCG:   Ja, ist oder enthält Gefahrgut
-ZGE:   Ja, ist oder enthält Gefahrgut, aber Ausnahmen für den Transport
-ZNA:  Kein Gefahrgut
-ZNB:  Kein Gefahrgut, aber zusätzliche Angaben zum Transport
</t>
  </si>
  <si>
    <t>dangerousGoodsHazardousCode</t>
  </si>
  <si>
    <t>Gefahrnummer / Gefahrzahl</t>
  </si>
  <si>
    <t>Optionale Codeliste</t>
  </si>
  <si>
    <t>Gefahrnummer / Gefahrzahl (in Österreich "Nummer zur Bezeichnung der Gefahr"), die bei Transport dieses Artikels auf Straße und Schiene am Fahrzeug (im oberen Teil der orangefarbenen Tafel) anzubringen ist, damit bei einem Unfall Polizei, Feuerwehr und sonstige Beteiligte sofort erkennen können, welche Gefahr von der Ladung ausgeht. Bei Gefahrgütern ohne Gefahrnummer / Gefahrzahl ist die Ausprägung "NONE" zu übermitteln.</t>
  </si>
  <si>
    <t>s. ADR2017 Nummern zur Kennzeichnung der Gefahr nach der den europäischen Gefahrgutvereinbarungen entsprechenden nationalen Gefahrgutgesetzgebung</t>
  </si>
  <si>
    <t>isTradeItemImplantable</t>
  </si>
  <si>
    <t>Artikel ist ein Implantat</t>
  </si>
  <si>
    <t>[0..1]
NonBinaryLogicEnumeration</t>
  </si>
  <si>
    <t>Implantate sind - lokalen Verordnungen entsprechend - definiert als Geräte, die teilweise oder vollständig in den menschlichen Körper eingepflanzt werden können.</t>
  </si>
  <si>
    <t>doesTradeItemContainHumanTissue</t>
  </si>
  <si>
    <t>Artikel enthält menschliches Gewebe oder Zellen</t>
  </si>
  <si>
    <t>Angabe, ob der Artikel, als Komponente oder Inhaltsstoff, menschliches Gewebe enthält. Hierbei gilt keine Mindestmenge, jede vorhandene Menge bedeutet, dass für dieses Attribut die Ausprägung TRUE gelten muss. </t>
  </si>
  <si>
    <t>direct Part Marking Identifier</t>
  </si>
  <si>
    <t>directPartMarkingIdentifier</t>
  </si>
  <si>
    <r>
      <t>Direkte</t>
    </r>
    <r>
      <rPr>
        <sz val="10"/>
        <color theme="1"/>
        <rFont val="Verdana"/>
        <family val="2"/>
      </rPr>
      <t xml:space="preserve"> Identitätskennzeichenpflicht</t>
    </r>
  </si>
  <si>
    <t>[0..*]
String an..80</t>
  </si>
  <si>
    <t>Direkte Identitätskennzeichnung DI-Nummer". Dies ist eine Nummer oder Kennzeichnung, die direkt auf dem Medizinprodukt angebracht ist.</t>
  </si>
  <si>
    <t>identification Scheme Agency Code</t>
  </si>
  <si>
    <t>identificationSchemeAgencyCode</t>
  </si>
  <si>
    <t>Direkte Identitätskennzeichenpflicht: Codepflegende Organisation</t>
  </si>
  <si>
    <t>[0..1]
String an..80</t>
  </si>
  <si>
    <t>Code für die Behörde oder Organisation, die das hier angewandte Identifikationssystem verwaltet.</t>
  </si>
  <si>
    <t>manufacturerDeclaredReusabilityTypeCode</t>
  </si>
  <si>
    <t>Wiederverwendbarkeit: Code</t>
  </si>
  <si>
    <t>[0..1]
Codelist</t>
  </si>
  <si>
    <t>Gibt an, ob der Artikel gemäß Herstellerspezifikation wiederverwendbar ist oder nicht. Zur weiteren Information wird empfohlen, die Gebrauchsanweisungen des Herstellers zu konsultieren.</t>
  </si>
  <si>
    <t>z.B. 
SINGLE__USE
REUSABLE</t>
  </si>
  <si>
    <t>maximumCyclesReusable</t>
  </si>
  <si>
    <t>Maximale Anzahl der Wiederverwendungen</t>
  </si>
  <si>
    <t>[0..1]
nonNegativeInteger</t>
  </si>
  <si>
    <t>Maximale Anzahl der möglichen Wiederverwendungen des Artikels.</t>
  </si>
  <si>
    <t>Keine negative Zahlen möglich.</t>
  </si>
  <si>
    <t>initialManufacturerSterilisationCode</t>
  </si>
  <si>
    <t>Initiale Sterilisation vom Hersteller: Code der Art</t>
  </si>
  <si>
    <t>[0..*]
Codelist</t>
  </si>
  <si>
    <t xml:space="preserve">Code für eine Art der Sterilisation, die von einem Gesundheitsdienstleister vor dem Erstgebrauch des Gesundheitsartikels vorgenommen werden muss. Mit Sterilisation (auch: Sterilisierung) bezeichnet man Verfahren, die übertragbare
 Keime wie Pilze, Bakterien, Viren, Prionen und Sporen auf Oberflächen, Geräten, Nahrungsmitteln, Medikamenten oder biologischen Kulturmedien effektiv abtöten. Dazu gehören z.B. die Anwendung von Hitze, Bestrahlung und Äthylengas. </t>
  </si>
  <si>
    <t>Wenn Code gefüllt ist, dann resultiert daraus der Zustand für die Proberty issterile= TRUE (Boolean)</t>
  </si>
  <si>
    <t>initialSterilisationPriorToUseCode</t>
  </si>
  <si>
    <t>Sterilisation vor Erstgebrauch: Code der Art</t>
  </si>
  <si>
    <t>Code für eine Art der Sterilisation, die von einem Gesundheitsdienstleister vor dem Erstgebrauch des Gesundheitsartikels vorgenommen werden muss. Mit Sterilisation (auch: Sterilisierung) bezeichnet man Verfahren, die übertragbare Keime wie Pilze, Bakterien, Viren, Prionen und Sporen auf Oberflächen, Geräten, Nahrungsmitteln, Medikamenten oder biologischen Kulturmedien effektiv abtöten. Dazu gehören z.B. die Anwendung von Hitze, Bestrahlung und Äthylengas. </t>
  </si>
  <si>
    <t>global Model Number</t>
  </si>
  <si>
    <t>globalModelNumber</t>
  </si>
  <si>
    <t>Globale Model Nummer</t>
  </si>
  <si>
    <t>String</t>
  </si>
  <si>
    <t>Die GS1 Global Model Number (GMN) ist der GS1-Identifikationsschlüssel, der zur Identifizierung eines Produktmodells oder einer Produktfamilie auf der Grundlage von Attributen verwendet wird, die dem Modell oder der Familie gemeinsam sind, wie sie von der Industrie oder den Vorschriften definiert wurden. Dieser GS1-Identifikationsschlüssel, der einmal einem Produktmodell oder einer Produktfamilie zugewiesen wurde, DARF NICHT erneut an ein anderes Produkt vergeben werden. Die GMN DARF NICHT zur Identifizierung eines Handelsartikels verwendet werden.</t>
  </si>
  <si>
    <t>https://www.gs1.org/services/gmn-generator</t>
  </si>
  <si>
    <t>Aus EUDAMED Kontext übernommen.</t>
  </si>
  <si>
    <t>x</t>
  </si>
  <si>
    <t>regulatory Act</t>
  </si>
  <si>
    <t>Geltende Gesetzgebung
 (übersetzt aus dem EUDAMED Kontext: Applicable Legislation)</t>
  </si>
  <si>
    <t xml:space="preserve">Die von der Aufsichtsbehörde vergebene Bezeichnung für die Anforderung.
regulated_trade_item:regulatedTradeItemModule/regulatoryInformation/regulatoryAct
SET:
regulated_trade_item:regulatedTradeItemModule/regulatoryInformation/regulatoryAgency = EU
</t>
  </si>
  <si>
    <t>Für das Produkt kann nur eine gültige Gesetzgebung gekennzeichnet werden. Zutreffend sind z.B. akutelle EU-Verordnungen oder ältere Richtlinien (z.B. im Healthcarebereich die MDR oder MDD).</t>
  </si>
  <si>
    <t>regulation Type Code</t>
  </si>
  <si>
    <t>Rechtliche Produktkategorie</t>
  </si>
  <si>
    <t>Codierte Angabe der gesetzlichen Verordnungen, denen der Artikel entspricht, z.B. wenn ein Lebensmittel  den Anforderungen der Verordnung (EU)1169/2011 (LMIV-Lebensmittelinformationsverordnung) entspricht, Angabe des Codes FOOD_INFORMATION_REGULATION</t>
  </si>
  <si>
    <t xml:space="preserve">Für Medizinprodukte gilt der Code:
MEDICAL_DEVICE_SAFETY
Definition erweitern?
IN VITRO mitaufnehmen?
Codes nur für Pharmaprodukte:
(FREE_PHARMACEUTICAL_PRODUCTS_DIRECTIVE) 
(PHARMACEUTICAL_PRODUCT_DIRECTIVE)
</t>
  </si>
  <si>
    <t>additional Party Identification</t>
  </si>
  <si>
    <t>Zusätzliche Unternehmensidentifikation: Wert</t>
  </si>
  <si>
    <t>Wert einer zusätzlichen Unternehmensidentifikation die das Unternehmen neben der Global Location Number identifiziert.</t>
  </si>
  <si>
    <t>Beispiel:
DE-MF-000000xxx</t>
  </si>
  <si>
    <t>additional PartyIdentification Type Code</t>
  </si>
  <si>
    <t>Zusätzliche Unternehmensidentifikation: Art</t>
  </si>
  <si>
    <t>Art oder Format zur Identifizierung eines Teilnehmers durch Verwendung eines Codes zusätzlich zur Global Location Number.</t>
  </si>
  <si>
    <t>Beispiel:
SRN</t>
  </si>
  <si>
    <t xml:space="preserve">contact Type Code </t>
  </si>
  <si>
    <t>Zusätzliche Unternehmensidentifikation: Kontakt</t>
  </si>
  <si>
    <t>Die allgemeine Kategorie des Ansprechpartners für einen Handelsartikel, z. B. "Einkauf".</t>
  </si>
  <si>
    <t>Beispiele:
EMA: Legal Manufacturer
EPP: SPP Producer
EPD: Product Designer</t>
  </si>
  <si>
    <t>isActiveDevice</t>
  </si>
  <si>
    <t>is Active Device</t>
  </si>
  <si>
    <t>Aktives Medizinprodukt</t>
  </si>
  <si>
    <t xml:space="preserve">Angabe, ob es sich um ein aktives Gerät handelt. Als "aktiv" gilt jedes Produkt, dessen Betrieb von einer anderen Energiequelle als derjenigen abhängt, die vom menschlichen Körper zu diesem Zweck oder durch die Schwerkraft erzeugt wird, und das durch Veränderung der Dichte oder Umwandlung dieser Energie wirkt.  Produkte, die dazu bestimmt sind, Energie, Stoffe oder andere Elemente zwischen einem aktiven Produkt und dem Patienten zu übertragen, ohne dass eine signifikante Veränderung stattfindet, gelten nicht als aktive Produkte. Auch Software gilt als aktives Produkt.
</t>
  </si>
  <si>
    <t>isDeviceIntendedToAdministerOrRemoveMedicinalProduct</t>
  </si>
  <si>
    <t>Verarbreichung und/oder Entfernung von Arzneimitteln</t>
  </si>
  <si>
    <t>Hinweis, dass das Gerät zur Verabreichung oder Entnahme eines Arzneimittels bestimmt ist.</t>
  </si>
  <si>
    <t>hasDeviceMeasuringFunction</t>
  </si>
  <si>
    <t>Messfunktion</t>
  </si>
  <si>
    <t>Angabe, ob das Gerät über eine Funktion verfügt, die jegliche Art von Patientenmetriken misst.</t>
  </si>
  <si>
    <t>isReusableSurgicalInstrument</t>
  </si>
  <si>
    <t>Wiederverwendbares Chirurgisches Instrument</t>
  </si>
  <si>
    <t xml:space="preserve">Hinweis, dass das Produkt ein wiederverwendbares chirurgisches Instrument ist. Ein "wiederverwendbares chirurgisches Instrument" ist ein Instrument, das für die chirurgische Verwendung zum Schneiden, Bohren, Sägen, Kratzen, Schaben, Klemmen, Zurückziehen, Abschneiden oder für ähnliche Verfahren bestimmt ist, ohne Verbindung zu einem aktiven Gerät, und das vom Hersteller dazu bestimmt ist, nach Durchführung geeigneter Verfahren wie Reinigung, Desinfektion und Sterilisation wiederverwendet zu werden. 
</t>
  </si>
  <si>
    <t>isDeviceExemptFromImplantObligations</t>
  </si>
  <si>
    <t>Ausnahme von den Implantate Verpflichtung</t>
  </si>
  <si>
    <t>Hinweis, dass das Medizinprodukt von bestimmten Verpflichtungen ausgenommen ist, die die Verordnung für implantierbare Produkte vorsieht. Siehe EU MDR Artikel 18/3 Implantatkarte und Informationen, die dem Patienten mit einem implantierten Gerät zur Verfügung gestellt werden müssen.</t>
  </si>
  <si>
    <t>KLÄREN: MDR 18/3 vs. Regel 5/8 Risikoklassenvergabe
LT EUDAMED Regel: Dieses Attribut ist nur gülitg bei Risikoklasse 2b und Implantierbar.
Risikoklassenvergabe: Dentalimplantate sind maximal 2a Produkte</t>
  </si>
  <si>
    <t>doesTradeItemContainAnimalTissue</t>
  </si>
  <si>
    <t>Artikel enthält tierisches Gewebe oder Zellen</t>
  </si>
  <si>
    <t>Hinweis darauf, dass das Produkt tierische Gewebe oder Zellen oder deren Derivate enthält.</t>
  </si>
  <si>
    <t>isDeviceMedicinalProduct</t>
  </si>
  <si>
    <t>Enthält Arzneimittel</t>
  </si>
  <si>
    <t>Hinweis, dass das Gerät Stoffe enthält, die als Arzneimittel betrachtet werden können.</t>
  </si>
  <si>
    <t>doesTradeItemContainHumanBloodDerivative</t>
  </si>
  <si>
    <t>Enthält menschliches Blut oder Blutderivate</t>
  </si>
  <si>
    <t>NonBinary Logic Enumeration</t>
  </si>
  <si>
    <t>Die Verwendung dieses Attributs zeigt an, dass es sich bei dem Handelsartikel um ein Produkt handelt, das Blut, Blutbestandteile oder Blutprodukte enthält, die bei der Herstellung verwendet werden.</t>
  </si>
  <si>
    <t>nur True oder False erlaubt</t>
  </si>
  <si>
    <t>uDIProductionIdentifierTypeCode</t>
  </si>
  <si>
    <t>Art der UDI Produktionsidentifikation</t>
  </si>
  <si>
    <t>Die Produktionskennungen, die zur Steuerung des Produkts verwendet werden, da sie für die UDI-Regeln (Unique Device Identification) relevant sind. Beispiel: Verfallsdatum, Herstellungsdatum, Seriennummer, Los- (oder Chargen-) Nummer, usw.</t>
  </si>
  <si>
    <t>Beispiel:
EXPIRATION_DATE
BATCH_NUMBER</t>
  </si>
  <si>
    <t>isReprocessedSingleUseDevice</t>
  </si>
  <si>
    <t>Aufbereitetes Produkt zum Einmalgebrauch</t>
  </si>
  <si>
    <t>Angabe, dass das Gerät ein wiederaufbereitetes Einmalprodukt ist. Die Regeln für die Wiederaufbereitung werden durch die lokalen Marktvorschriften geregelt.</t>
  </si>
  <si>
    <t>doesTradeItemContainLatex</t>
  </si>
  <si>
    <t>Enthält Latex</t>
  </si>
  <si>
    <t>Ein Hinweis, dass der Handelsartikel eine positive Latexreferenz auf der Kennzeichnung des Handelsartikels hat.</t>
  </si>
  <si>
    <t>regulatoryAgency</t>
  </si>
  <si>
    <t>regulatoryAgency (BMS 3072)</t>
  </si>
  <si>
    <t>Pharmazeutische Zulassungsstelle</t>
  </si>
  <si>
    <t>Angabe der Zulassungsstelle des Arzneimittels oder pharmazeutischen Erzeugnisses</t>
  </si>
  <si>
    <t>Die erforderlichen Informationen sind der Name der spezifischen Stelle, die für die Erteilung der Genehmigung an ein Unternehmen zuständig ist.</t>
  </si>
  <si>
    <t>regulatoryPermitIdentification</t>
  </si>
  <si>
    <t>regulatoryInformation/permitIdentification/regulatoryPermitIdentification
regulatoryInformation/regulationTypeCode = PHARMACEUTICAL_PRODUCT_DIRECTIVE (BMS 3087)</t>
  </si>
  <si>
    <t>Pharmazeutische Zulassungsnummer</t>
  </si>
  <si>
    <t>an15</t>
  </si>
  <si>
    <t>Angabe der Zulassungsnummer des Arzneimittels oder pharmazeutischen Erzeugnisses.</t>
  </si>
  <si>
    <t>regulatoryInformation/permitIdentification/regulatoryPermitIdentification
regulatoryInformation/regulationTypeCode = PHARMACEUTICAL_PRODUCT_DIRECTIVE</t>
  </si>
  <si>
    <t>isTradeItemAService</t>
  </si>
  <si>
    <t>isTradeItemAService (BMS 61)</t>
  </si>
  <si>
    <t>Dienstleistung</t>
  </si>
  <si>
    <t>Angabe, ob es ich bei dem Artikel um eine Dienstleistung, d.h. nicht um einen physischen Artikel handelt. Beispiel: Eintrittskarte für Vergnügungspark, Sportveranstaltung oder Theater, Wartungs-, Installations- oder Reparaturdienste.</t>
  </si>
  <si>
    <t>(Stand 05.08.2021)</t>
  </si>
  <si>
    <t>Matrix zur Darstellung Apothekenpflichtig</t>
  </si>
  <si>
    <t>PrescriptionTypeCode</t>
  </si>
  <si>
    <t>ConsumerSalesConditionCode</t>
  </si>
  <si>
    <t>HCDP / COVIN</t>
  </si>
  <si>
    <t>Ausprägung</t>
  </si>
  <si>
    <t>Kommentar</t>
  </si>
  <si>
    <t>Rezept</t>
  </si>
  <si>
    <t>Apotheke</t>
  </si>
  <si>
    <t>Apothekenpflichtig</t>
  </si>
  <si>
    <t>Rezeptpflichtig</t>
  </si>
  <si>
    <t>Betäubungsmittel (BTM Gesetz)</t>
  </si>
  <si>
    <t>nicht Apothekenpflichtige Arzneimittel</t>
  </si>
  <si>
    <t>Discounter, Drogeriemarkt, Apotheke</t>
  </si>
  <si>
    <t>NO_PRESCRIPTION_REQUIRED</t>
  </si>
  <si>
    <t>UNRESTRICTED</t>
  </si>
  <si>
    <t>MUSS über Apotheke oder KH-Apotheke</t>
  </si>
  <si>
    <t>j</t>
  </si>
  <si>
    <t>Beschränkt Apothekenpflichtig</t>
  </si>
  <si>
    <t>Öffentl. über Apotheke oder Berechtigung vom Regierungspräsidium; im KH nicht über KH-Apotheke</t>
  </si>
  <si>
    <t>Verschreibungspflichtig beschränkt Apothekenpflichtig</t>
  </si>
  <si>
    <t>Öffentl. über Apotheke; im KH nicht über KH-Apotheke, jedoch mit Rezept vom Arzt</t>
  </si>
  <si>
    <t>PRESCRIPTION_REQUIRED_ANY_LICENSED_PRESCRIBER</t>
  </si>
  <si>
    <t>Rezeptpflichtige Arzneimittel ( und Apothekenpflichtig)</t>
  </si>
  <si>
    <t>Rezept notwendig</t>
  </si>
  <si>
    <t>BTM Gesetz</t>
  </si>
  <si>
    <t>nur über Apotheke; spezielle Lagerung/Sicherung</t>
  </si>
  <si>
    <t>BTM</t>
  </si>
  <si>
    <t>Hydroxyethylstärke (HES)</t>
  </si>
  <si>
    <t xml:space="preserve">HES </t>
  </si>
  <si>
    <t>Attribut-ID</t>
  </si>
  <si>
    <t>Systemname des Attributs</t>
  </si>
  <si>
    <t>Bereich</t>
  </si>
  <si>
    <t>Attributname (DE)</t>
  </si>
  <si>
    <t>Attributname (EN)</t>
  </si>
  <si>
    <t>Attributbeschreibung (DE)</t>
  </si>
  <si>
    <t>Attributbeschreibung (EN)</t>
  </si>
  <si>
    <t>GHX-Attribut</t>
  </si>
  <si>
    <t>CIN 2.3-Attribut
(auslaufend 2020-12-31)</t>
  </si>
  <si>
    <t>CIN 3.1-Attribut
(GDSN)</t>
  </si>
  <si>
    <t>Datentyp</t>
  </si>
  <si>
    <t>Name der Codeliste</t>
  </si>
  <si>
    <t>Einheit</t>
  </si>
  <si>
    <t>Max. Länge</t>
  </si>
  <si>
    <t>Min. Länge</t>
  </si>
  <si>
    <t>fixe Länge</t>
  </si>
  <si>
    <t>Dezimalstellen</t>
  </si>
  <si>
    <t>Pflicht
[100x]</t>
  </si>
  <si>
    <t>Eindeutig pro Lieferant</t>
  </si>
  <si>
    <t>Validations</t>
  </si>
  <si>
    <t>A1007</t>
  </si>
  <si>
    <t>baseUnit</t>
  </si>
  <si>
    <t>04 Artikelidentifikation Verpackung</t>
  </si>
  <si>
    <t>logistische Basismengeneinheit</t>
  </si>
  <si>
    <t>logistical Base Unit</t>
  </si>
  <si>
    <t>Die Basismengeneinheit des Artikels. Die Angabe soll als logistische Einheit (z.B. Stück) erfolgen. Nicht-logistische Einheiten (z.B. laufender Meter, Kilogramm Schüttgut) sind nur im Ausnahmefall zu verwenden.</t>
  </si>
  <si>
    <t>The base unit of this item. This should be specified as a logistic unit (e.g. each). Non-logistical units of measure (e.g. running metre, kilogram of dry bulk) should only be used in rare exceptions.</t>
  </si>
  <si>
    <t>BaseUOM</t>
  </si>
  <si>
    <t>tradeItemUnitDescriptor</t>
  </si>
  <si>
    <t xml:space="preserve">if netContentUOM =
"PR", "EA","SET","KT","U2" (Tabletten)
and netContent = "1"
then netContentUOM on "BASE_UNIT_OR_EACH"-Level
else tradeItemUnitDescriptorCode = "BASE_UNIT_OR_EACH"
</t>
  </si>
  <si>
    <t>UnitList</t>
  </si>
  <si>
    <t>BaseUnit</t>
  </si>
  <si>
    <t>KO</t>
  </si>
  <si>
    <t xml:space="preserve">213; 227; </t>
  </si>
  <si>
    <t xml:space="preserve">Die Angaben zur COVIN Base_Unit müssen aus demjenigen Datensatz stammen, der mit dem TradeItemUnitDescriptor "BASE_UNIT_OR_EACH" versehen worden ist. 
Hinweis: das Attribut Base_Unit muss auf die Datensätze der höheren Verpackungsstufen vererbt werden. </t>
  </si>
  <si>
    <t>A1008</t>
  </si>
  <si>
    <t>quantityOfBaseUnit</t>
  </si>
  <si>
    <t>logistische Inhaltsmengenangabe</t>
  </si>
  <si>
    <t>logistical Content Quantity</t>
  </si>
  <si>
    <t>Die Inhaltsmenge des Artikels (entspricht Anzahl der Basismengeneinheiten in der Verpackungseinheit).</t>
  </si>
  <si>
    <t>The content quantity (equivalent to the number of base unit in the order unit).</t>
  </si>
  <si>
    <t>NOU</t>
  </si>
  <si>
    <t xml:space="preserve">quantityofNextLowerLevelTradeItem
OR if "BASE_UNIT_OR_EACH" then "1"
</t>
  </si>
  <si>
    <t>numerisch</t>
  </si>
  <si>
    <t xml:space="preserve">212; 225; 227; </t>
  </si>
  <si>
    <t>Die quantityofBaseUnit ergibt sich aus der Multiplikation von quantityofNextLowerLevelTradeItem über alle darunter liegenden Verpackungsstufen.</t>
  </si>
  <si>
    <t>A1009</t>
  </si>
  <si>
    <t>logisticUnit</t>
  </si>
  <si>
    <t>logistische bestellfähige Einheit</t>
  </si>
  <si>
    <t>logistical Order Unit</t>
  </si>
  <si>
    <t>Die Verpackungseinheit bzw. Bestellmengeneinheit des Artikels. Die Angabe soll als logistische Einheit (z.B. Karton) erfolgen. Nicht-logistische Einheiten (z.B. laufender Meter, Kilogramm Schüttgut) sind nur im Ausnahmefall zu verwenden. Alle verfügbaren Verpackungseinheiten (einschließlich der Basismengeneinheit) sind anzugeben.</t>
  </si>
  <si>
    <t>The packaging or order unit this item is sold in. This should be specified as a logistic unit (e.g. case). Non-logistical units of measure (e.g. running metre, kilogram of dry bulk) should only be used in rare exceptions. All available units (including the base unit) must be listed.</t>
  </si>
  <si>
    <t>UOM</t>
  </si>
  <si>
    <t>tradeItemUnitDescriptor_2</t>
  </si>
  <si>
    <t xml:space="preserve">Für jedes Verpackungslevel wird einzeln gemappt:
If packagingTypeCode as Logistic Unit is applicable 
then packagingTypeCode
else tradeItemUnitDescriptorCode = "BASE_UNIT_OR_EACH", "PACK_OR_INNER_PACK", "CASE", "PALLET"
</t>
  </si>
  <si>
    <t>OrderUnit</t>
  </si>
  <si>
    <t xml:space="preserve">227; </t>
  </si>
  <si>
    <t>GHX-Attribut 4.0</t>
  </si>
  <si>
    <t>CIN 3.1-Attribut
(GDSN) Kommentar</t>
  </si>
  <si>
    <t>110x</t>
  </si>
  <si>
    <t>111x</t>
  </si>
  <si>
    <t>120x</t>
  </si>
  <si>
    <t>121x</t>
  </si>
  <si>
    <t>122x</t>
  </si>
  <si>
    <t>123x</t>
  </si>
  <si>
    <t>130x</t>
  </si>
  <si>
    <t>131x</t>
  </si>
  <si>
    <t>A03100</t>
  </si>
  <si>
    <t>supplierItemId</t>
  </si>
  <si>
    <t>03 Artikelidentifikation Nummernkreise</t>
  </si>
  <si>
    <t>Lieferantenartikelnummer</t>
  </si>
  <si>
    <t>Supplier Part Number</t>
  </si>
  <si>
    <t>SupplierPartNum</t>
  </si>
  <si>
    <t>additionalTradeItemIdentificationValue
additionalTradeItemIdentificationTypeCode=SUPPLIER_ASSIGNED</t>
  </si>
  <si>
    <t>alphanumerisch</t>
  </si>
  <si>
    <t>A1001</t>
  </si>
  <si>
    <t>manufacturerName</t>
  </si>
  <si>
    <t>05 Artikelidentifikation Hersteller</t>
  </si>
  <si>
    <t>Herstellername</t>
  </si>
  <si>
    <t>Manufacturer Name</t>
  </si>
  <si>
    <t>Der Name des Herstellers/Markeninhabers/Markenbesitzers des Artikels.</t>
  </si>
  <si>
    <t>The name of the manufacturer/trademark owner/brand owner.</t>
  </si>
  <si>
    <t>MfrName</t>
  </si>
  <si>
    <t>manufacturerOfTradeItem/gln
manufacturerOfTradeItem/partyName</t>
  </si>
  <si>
    <t>A1002</t>
  </si>
  <si>
    <t>manufacturerItemId</t>
  </si>
  <si>
    <t>Manufacturer Part Number</t>
  </si>
  <si>
    <t>Die Artikelnummer, REF oder SKU, des Herstellers.</t>
  </si>
  <si>
    <t>The manufacturer's part number, REF or SKU.</t>
  </si>
  <si>
    <t>MfrPartNum</t>
  </si>
  <si>
    <t>additionalTradeItemIdentificationValue
additionalTradeItemIdentificationTypeCode=MANUFACTURER_PART_NUMBER</t>
  </si>
  <si>
    <t>A1003</t>
  </si>
  <si>
    <t>supplierName</t>
  </si>
  <si>
    <t>01 Unternehmensidentifikation</t>
  </si>
  <si>
    <t>Lieferantenname</t>
  </si>
  <si>
    <t>Supplier Name</t>
  </si>
  <si>
    <t>Der Name des Lieferanten.</t>
  </si>
  <si>
    <t>The name of the supplier.</t>
  </si>
  <si>
    <t>SupplierName</t>
  </si>
  <si>
    <t>informationProviderOfTradeItem/gln
informationProviderOfTradeItem/partyName</t>
  </si>
  <si>
    <t>A1005</t>
  </si>
  <si>
    <t>businessArea</t>
  </si>
  <si>
    <t>09 Artikelidentifikation Zusatzinfo</t>
  </si>
  <si>
    <t>Geschäftsbereich / Division</t>
  </si>
  <si>
    <t>Business Unit / Division</t>
  </si>
  <si>
    <t>Die interne Division oder Business Unit des Lieferanten, die diesen Artikel vertreibt.</t>
  </si>
  <si>
    <t>The supplier's internal division or business unit selling this item.</t>
  </si>
  <si>
    <t>Division</t>
  </si>
  <si>
    <t>A1006</t>
  </si>
  <si>
    <t>Der Markenname, unter dem der Artikel vertrieben wird.</t>
  </si>
  <si>
    <t>The brand name under which the item is sold.</t>
  </si>
  <si>
    <t xml:space="preserve">tradeItemUnitDescriptorCode                                                                                                                                if netContentUOM =
"PR", "EA","SET","KT","U2" (Tabletten)
and netContent = "1"
then netContentUOM on "BASE_UNIT_OR_EACH"-Level
else tradeItemUnitDescriptorCode = "BASE_UNIT_OR_EACH"
</t>
  </si>
  <si>
    <t>A1010</t>
  </si>
  <si>
    <t>suppplierItemShortDescription</t>
  </si>
  <si>
    <t>02 Artikelidentifikation Artikeltext</t>
  </si>
  <si>
    <t>Lieferantenmaterialkurztext</t>
  </si>
  <si>
    <t>Supplier's Short Description</t>
  </si>
  <si>
    <t>Der Lieferantenmaterialkurztext. Artikelname bzw. Kurzbeschreibung.</t>
  </si>
  <si>
    <t>The supplier's name and short description of this item.</t>
  </si>
  <si>
    <t>ShortDesc</t>
  </si>
  <si>
    <t>5</t>
  </si>
  <si>
    <t>A1011</t>
  </si>
  <si>
    <t>vatCode</t>
  </si>
  <si>
    <t>10 Artikelidentifikation Mehrwertsteuer</t>
  </si>
  <si>
    <t>Mehrwertsteuer</t>
  </si>
  <si>
    <t>Value Added Tax</t>
  </si>
  <si>
    <t>Der Umsatzsteuersatz, der auf diesen Artikel Anwendung findet. I. d. R. identifiziert durch einen entsprechenden Code.</t>
  </si>
  <si>
    <t>The VAT rate that applied to this item, usually expressed as a code.</t>
  </si>
  <si>
    <t>TaxwareCommodityCode</t>
  </si>
  <si>
    <t>TaxCode</t>
  </si>
  <si>
    <t>A1012</t>
  </si>
  <si>
    <t>supplierItemLongDescription</t>
  </si>
  <si>
    <t>Lieferantenmateriallangtext</t>
  </si>
  <si>
    <t>Supplier's Item Long Description</t>
  </si>
  <si>
    <t>Der Lieferantenmateriallangtext. Eine ausführlichere Beschreibung des Artikels.</t>
  </si>
  <si>
    <t>The supplier's long and detailed description of this item.</t>
  </si>
  <si>
    <t>LongDesc</t>
  </si>
  <si>
    <t>additionalTradeItemDescription
freeTextModeOfAdministration (optional)</t>
  </si>
  <si>
    <t>A1013</t>
  </si>
  <si>
    <t>GTIN</t>
  </si>
  <si>
    <t>Die Global Trade Item Number des Artikels, entsprechend den Spezifikationen der GS1. Die Prüfziffer muss korrekt sein. Zulässig sind folgende Barcodes: GTIN-8, UPC-12, EAN-13, GTIN-14.</t>
  </si>
  <si>
    <t>The Global Trade Item Number of this item, in compliance with GS1 specifications. The check digit must be valid. The following barcodes are accepted: GTIN-8, UPC-12, EAN-13, GTIN-14</t>
  </si>
  <si>
    <t>EAN</t>
  </si>
  <si>
    <t>8, 12, 13, 14</t>
  </si>
  <si>
    <t>A1014</t>
  </si>
  <si>
    <t>pzn</t>
  </si>
  <si>
    <t>PZN</t>
  </si>
  <si>
    <t>Die Pharmazentralnummer des Artikels, entsprechend den Spezifikationen der IfA. Die Prüfziffer muss korrekt sein.</t>
  </si>
  <si>
    <t>The Pharmaceutical Central Number of this item, in compliance with IfA specifications. The Check digit must be valid.</t>
  </si>
  <si>
    <t>additionalTradeItemIdentificationValue
additionalTradeItemIdentificationTypeCode=PZN</t>
  </si>
  <si>
    <t>A1015</t>
  </si>
  <si>
    <t>08 Artikelidentifikation Logistik</t>
  </si>
  <si>
    <t>Minimum Order Quantity</t>
  </si>
  <si>
    <t>Die Mindestbestellmenge, die bei Bestellung des Artikels mindestens geordert werden muss, bezogen auf die Verpackungseinheit.</t>
  </si>
  <si>
    <t>The minimum quantity of this item that must be reached in an order, referring to the order unit.</t>
  </si>
  <si>
    <t>MinOrder</t>
  </si>
  <si>
    <t>H</t>
  </si>
  <si>
    <t>A1016</t>
  </si>
  <si>
    <t>Reguläre Lieferzeit</t>
  </si>
  <si>
    <t>Lead Time</t>
  </si>
  <si>
    <t>Die reguläre Lieferzeit des Artikels.</t>
  </si>
  <si>
    <t>The lead time (regular delivery time) of this item.</t>
  </si>
  <si>
    <t>LeadTime</t>
  </si>
  <si>
    <t>orderingLeadTime
Ordering Lead Time UoM/measurementUnitCode</t>
  </si>
  <si>
    <t>A1017</t>
  </si>
  <si>
    <t>itemNetWeight</t>
  </si>
  <si>
    <t>Gewicht des Produktes ohne Verpackung</t>
  </si>
  <si>
    <t>Unpackaged Net Weight</t>
  </si>
  <si>
    <t>Die Nettomasse des Produkts ohne Verpackungsmaterial.</t>
  </si>
  <si>
    <t>The net mass of this item without any packaging material.</t>
  </si>
  <si>
    <t>NetWeight</t>
  </si>
  <si>
    <t>A1018</t>
  </si>
  <si>
    <t>itemGrossWeight</t>
  </si>
  <si>
    <t>Gewicht je Versandeinheit</t>
  </si>
  <si>
    <t>Packaged Gross Weight</t>
  </si>
  <si>
    <t>Die Bruttomasse der Versandeinheit.</t>
  </si>
  <si>
    <t>The gross mass of the order unit.</t>
  </si>
  <si>
    <t>GrossWeight</t>
  </si>
  <si>
    <t>A1019</t>
  </si>
  <si>
    <t>weightPackagedUOM</t>
  </si>
  <si>
    <t>Maßeinheit zum Gewicht der Versandeinheit</t>
  </si>
  <si>
    <t>Unit of Measurement for Packaged Gross Weight</t>
  </si>
  <si>
    <t>Die SI-Maßeinheit zur Bruttomasse der Versandeinheit.</t>
  </si>
  <si>
    <t>The SI unit of measurement for the gross mass of the order unit.</t>
  </si>
  <si>
    <t>WeightUOM</t>
  </si>
  <si>
    <t>grossWeight/measurementUnitCode</t>
  </si>
  <si>
    <t>Weight</t>
  </si>
  <si>
    <t>A1020</t>
  </si>
  <si>
    <t>weightUOM</t>
  </si>
  <si>
    <t>Maßeinheit zum Gewicht ohne Verpackung</t>
  </si>
  <si>
    <t>Unit of Measurement for Unpackaged Net Weight</t>
  </si>
  <si>
    <t>Die SI-Maßeinheit zur Nettomasse des Produkts.</t>
  </si>
  <si>
    <t>The SI unit of measurement for the net mass of the unpackaged item.</t>
  </si>
  <si>
    <t>netWeight/measurementUnitCode</t>
  </si>
  <si>
    <t>A1021</t>
  </si>
  <si>
    <t>itemWidth</t>
  </si>
  <si>
    <t>Breite des Produktes ohne Verpackung</t>
  </si>
  <si>
    <t xml:space="preserve">Width of Unpackaged Item </t>
  </si>
  <si>
    <t>Die Breite des Produkts ohne Verpackung (Clinically Relevant Size / Handling Size).</t>
  </si>
  <si>
    <t>The width of the unpackaged item (Clinically Relevant Size / Handling Size).</t>
  </si>
  <si>
    <t>ProductWidth</t>
  </si>
  <si>
    <t>dimensionTypeCode
additionalTradeItemDimensions/width@measurementUnitCode</t>
  </si>
  <si>
    <t>A1022</t>
  </si>
  <si>
    <t>itemHeight</t>
  </si>
  <si>
    <t>Höhe des Produktes ohne Verpackung</t>
  </si>
  <si>
    <t>Height of Unpackaged Item</t>
  </si>
  <si>
    <t>Die Höhe des Produkts ohne Verpackung (Clinically Relevant Size / Handling Size).</t>
  </si>
  <si>
    <t>The height of the unpackaged item (Clinically Relevant Size / Handling Size).</t>
  </si>
  <si>
    <t>ProductHeight</t>
  </si>
  <si>
    <t>dimensionTypeCode
additionalTradeItemDimensions/height@measurementUnitCode</t>
  </si>
  <si>
    <t>A1023</t>
  </si>
  <si>
    <t>itemLength</t>
  </si>
  <si>
    <t>Länge des Produktes ohne Verpackung</t>
  </si>
  <si>
    <t>Length of Unpackaged Item</t>
  </si>
  <si>
    <t>Die Länge des Produktes ohne Verpackung (Clinically Relevant Size / Handling Size).</t>
  </si>
  <si>
    <t>The length of the unpackaged item (Clinically Relevant Size / Handling Size).</t>
  </si>
  <si>
    <t>ProductDepth</t>
  </si>
  <si>
    <t>dimensionTypeCode
additionalTradeItemDimensions/depth@measurementUnitCode</t>
  </si>
  <si>
    <t>A1024</t>
  </si>
  <si>
    <t>packagedItemWidth</t>
  </si>
  <si>
    <t>Breite je Versandeinheit</t>
  </si>
  <si>
    <t>Width of Packaged Order Unit</t>
  </si>
  <si>
    <t>Die Breite der Versandeinheit.</t>
  </si>
  <si>
    <t>The width of the packaged order unit.</t>
  </si>
  <si>
    <t>PackagedWidth</t>
  </si>
  <si>
    <t>dimensionTypeCode
width@measurementUnitCode</t>
  </si>
  <si>
    <t>A1025</t>
  </si>
  <si>
    <t>packagedItemHeight</t>
  </si>
  <si>
    <t>Höhe je Versandeinheit</t>
  </si>
  <si>
    <t>Height of Packaged Order Unit</t>
  </si>
  <si>
    <t>Die Höhe der Versandeinheit.</t>
  </si>
  <si>
    <t>The height of the packaged order unit.</t>
  </si>
  <si>
    <t>PackagedHeight</t>
  </si>
  <si>
    <t>dimensionTypeCode
height@measurementUnitCode</t>
  </si>
  <si>
    <t>A1026</t>
  </si>
  <si>
    <t>packagedItemLength</t>
  </si>
  <si>
    <t>Länge je Versandeinheit</t>
  </si>
  <si>
    <t>Length of Packaged Order Unit</t>
  </si>
  <si>
    <t>Die Länge der Versandeinheit.</t>
  </si>
  <si>
    <t>The length of the packaged order unit.</t>
  </si>
  <si>
    <t>PackagedDepth</t>
  </si>
  <si>
    <t>dimensionTypeCode
depth@measurementUnitCode</t>
  </si>
  <si>
    <t>A1027</t>
  </si>
  <si>
    <t>dimensionUOM</t>
  </si>
  <si>
    <t>Maßeinheit zur Länge, Breite, Höhe</t>
  </si>
  <si>
    <t>Unit of Measurement for Length, Width, Height</t>
  </si>
  <si>
    <t>Die SI-Maßeinheit für Länge, Breite und Höhe.</t>
  </si>
  <si>
    <t>The SI unit of measurement for length, width, and height.</t>
  </si>
  <si>
    <t>DimensionUOM</t>
  </si>
  <si>
    <t>siehe width, height, depth</t>
  </si>
  <si>
    <t>Length</t>
  </si>
  <si>
    <t>A1028</t>
  </si>
  <si>
    <t>isOrderableUnit</t>
  </si>
  <si>
    <t>Kennzeichnung ob Verpackungsstufe bestellfähig ist</t>
  </si>
  <si>
    <t>Orderable Flag for Order Unit</t>
  </si>
  <si>
    <t>Kennzeichen für die Bestellfähigkeit der Verpackungsstufe / Versandeinheit.</t>
  </si>
  <si>
    <t>Flag that declares whether this order unit is orderable.</t>
  </si>
  <si>
    <t>F</t>
  </si>
  <si>
    <t>A1029</t>
  </si>
  <si>
    <t>eclassVersion</t>
  </si>
  <si>
    <t>06 Artikelidentifikation Klassifikation / Merkmale</t>
  </si>
  <si>
    <t>Klassifikation ECLASS Versionsangabe</t>
  </si>
  <si>
    <t>Classification ECLASS Version</t>
  </si>
  <si>
    <t>Die Version des ECLASS-Releases, auf den sich der angegebene ECLASS-Warengruppenschlüssel bezieht.</t>
  </si>
  <si>
    <t>The version of the ECLASS release the ECLASS category code is referring to.</t>
  </si>
  <si>
    <t>CatVersion</t>
  </si>
  <si>
    <t>additionalTradeItemClassificationVersion
additionalTradeItemClassificationPropertyCode</t>
  </si>
  <si>
    <t>EclassVersion</t>
  </si>
  <si>
    <t>A1030</t>
  </si>
  <si>
    <t>eclassCode</t>
  </si>
  <si>
    <t>Klassifikation ECLASS Warengruppenschlüssel</t>
  </si>
  <si>
    <t>Classification ECLASS Category Code</t>
  </si>
  <si>
    <t>Der ECLASS-Warengruppenschlüssel / Klassifikationscode.</t>
  </si>
  <si>
    <t>The ECLASS category code for item classification.</t>
  </si>
  <si>
    <t>CatCode</t>
  </si>
  <si>
    <t>Codelist des Herausgebers</t>
  </si>
  <si>
    <t>A1031</t>
  </si>
  <si>
    <t>hibcCode</t>
  </si>
  <si>
    <t>HIBC</t>
  </si>
  <si>
    <t>Der Health Industry Bar Code des Artikels, entsprechend den Spezifikationen des HIBCC.</t>
  </si>
  <si>
    <t>The Health Industry Bar Code for this item, in compliance with HIBCC specifications.</t>
  </si>
  <si>
    <t>OtherPartNum1</t>
  </si>
  <si>
    <t>additionalTradeItemIdentificationValue
additionalTradeItemIdentificationTypeCode=HIBC</t>
  </si>
  <si>
    <t>A1032</t>
  </si>
  <si>
    <t>gln</t>
  </si>
  <si>
    <t>GLN</t>
  </si>
  <si>
    <t>Die Global Location Number des Lieferanten, entsprechend den Spezifikationen der GS1. Die Prüfziffer muss korrekt sein.</t>
  </si>
  <si>
    <t>The supplier's Global Location Number, in compliance with GS1 specifications. The check digit must be valid.</t>
  </si>
  <si>
    <t>A1033</t>
  </si>
  <si>
    <t>salesTaxId</t>
  </si>
  <si>
    <t>VAT ID</t>
  </si>
  <si>
    <t>Die Umsatzsteuer-Identifikationsnummer (USt-IdNr., UID, VATIN) des Lieferanten.</t>
  </si>
  <si>
    <t>The supplier's VAT ID No. (VATIN, USt-IdNr., UID).</t>
  </si>
  <si>
    <t>A1034</t>
  </si>
  <si>
    <t>iccbbaNumber</t>
  </si>
  <si>
    <t>Produktnummern Blutprodukte ICCBBA</t>
  </si>
  <si>
    <t>ICCBBA ISBT 128 Code</t>
  </si>
  <si>
    <t>Die Produktnummer nach dem ISBT-128-Standard für Produkte menschlichen Ursprungs (Blut, Zellen, Gewebe, Muttermilch, Organe) des International Council for Commonality in Blood Banking Automation (ICCBBA).</t>
  </si>
  <si>
    <t>The item code according to the ISBT 128 standard for products of human origin (blood, cells, tissues, human milk, organs) of the International Council for Commonality in Blood Banking Automation (ICCBBA).</t>
  </si>
  <si>
    <t>additionalTradeItemIdentification
additionalTradeItemIdentificationTypeCode=ICCBBA</t>
  </si>
  <si>
    <t>A1035</t>
  </si>
  <si>
    <t>lic</t>
  </si>
  <si>
    <t>LIC</t>
  </si>
  <si>
    <t>Labeller Identification Code des Lieferanten.</t>
  </si>
  <si>
    <t>The supplier's Labeller Identification Code.</t>
  </si>
  <si>
    <t>A1036</t>
  </si>
  <si>
    <t>itemLinks</t>
  </si>
  <si>
    <t>Produktbeschreibende Internetlinks</t>
  </si>
  <si>
    <t>Product Weblinks</t>
  </si>
  <si>
    <t>Weblinks auf Zusatzinformationen zum Artikel.</t>
  </si>
  <si>
    <t>Weblinks containing further information on the item.</t>
  </si>
  <si>
    <t>Purpose1...10
Location1...10
Type1...10
Priority1...10</t>
  </si>
  <si>
    <t>referencedFileTypeCode
fileName
fileFormatName
uniformResourceIdentifier</t>
  </si>
  <si>
    <t>Link</t>
  </si>
  <si>
    <t>A1037</t>
  </si>
  <si>
    <t>isHazMat</t>
  </si>
  <si>
    <t>07 Artikelidentifikation hinweisende Kennzeichnungen</t>
  </si>
  <si>
    <t>Produktkennzeichnung gefährliche Materialien</t>
  </si>
  <si>
    <t>Flag for Hazardous Materials</t>
  </si>
  <si>
    <t>Kennzeichen für Artikel, die Gefahrstoffe enthalten.</t>
  </si>
  <si>
    <t>Flag that declares whether this item comtains hazardous materials.</t>
  </si>
  <si>
    <t>HazMatFlag</t>
  </si>
  <si>
    <t>A1038</t>
  </si>
  <si>
    <t>isNuclearMaterial</t>
  </si>
  <si>
    <t>Produktkennzeichnung nuklearer Sicherheitscode</t>
  </si>
  <si>
    <t>Flag for Nuclear Materials</t>
  </si>
  <si>
    <t>Kennzeichen für Artikel, die nukleare Gefahrstoffe, radioaktive Substanzen, oder spaltbares Material enthalten.</t>
  </si>
  <si>
    <t>Flag that declares whether this item comtains nuclear, radioactive, or fissile materials.</t>
  </si>
  <si>
    <t>SafetyFlag</t>
  </si>
  <si>
    <t>A1039</t>
  </si>
  <si>
    <t>riskClass</t>
  </si>
  <si>
    <t>Risikoklasse Produkte</t>
  </si>
  <si>
    <t>Risk Class</t>
  </si>
  <si>
    <t>Risikoklasse des Artikels gemäß der EU-Medizinprodukte-Verordnung (MDR) bzw. EU-In-vitro-Diagnostika-Verordnung (IVDR).</t>
  </si>
  <si>
    <t xml:space="preserve">Risk Class according to the EU's Medical Device Regulation (MDR), or In-vitro-Diagnostic Device Regulation (IVDR), respectively. </t>
  </si>
  <si>
    <t>EuropMedicalDeviceDirectiveClass</t>
  </si>
  <si>
    <t>additionalTradeItemClassificationCodeValue
additionalTradeItemClassificationSystemCode=76</t>
  </si>
  <si>
    <t>RiskClass</t>
  </si>
  <si>
    <t>A1040</t>
  </si>
  <si>
    <t>nando</t>
  </si>
  <si>
    <t>Kennnummer des Notified Body / Kennnummern der benannten Stellen /Zertifikatsnummern, DIN</t>
  </si>
  <si>
    <t>Notified Body Number (EU Nando)</t>
  </si>
  <si>
    <t>Kennnummern der benannten Stelle gemäß der veröffentlichten Angaben der Europäischen Kommission.</t>
  </si>
  <si>
    <t>Number of the Notified Body according to published information by the European Commission.</t>
  </si>
  <si>
    <t>noch keine Entscheidung über ein GDSN Mapping, da die Use Case Diskussion noch offen ist</t>
  </si>
  <si>
    <t>A1041</t>
  </si>
  <si>
    <t>atcCode</t>
  </si>
  <si>
    <t>Klassifikation nach ATC-DDD</t>
  </si>
  <si>
    <t>Classification ATC-DDD Category Code</t>
  </si>
  <si>
    <t>Der ATC-Warengruppenschlüssel / Klassifikationscode zur Identifikation des Wirkstoffs.</t>
  </si>
  <si>
    <t>The ATC category code / classification code to identify the active ingredient.</t>
  </si>
  <si>
    <t>additionalTradeItemClassificationCodeValue
additionalTradeItemClassificationSystemCode=25</t>
  </si>
  <si>
    <t>A1042</t>
  </si>
  <si>
    <t>isObligatoryBatch</t>
  </si>
  <si>
    <t>Produktkennzeichnung Abgabebeschränkungen Chargenpflichtig</t>
  </si>
  <si>
    <t>Flag for Mandatory Lot Numbers</t>
  </si>
  <si>
    <t>Kennzeichen für Artikel, die aus regulatorischen Gründen mit einer Chargennummer versehen sein müssen.</t>
  </si>
  <si>
    <t>Flag for items that, due to regulations, require a lot number.</t>
  </si>
  <si>
    <t>RestrictFlag
RestrictTypes=C</t>
  </si>
  <si>
    <t>UDIProductionIdentifierTypeCode=BATCH_NUMBER /
hasBatchNumber</t>
  </si>
  <si>
    <t>A1043</t>
  </si>
  <si>
    <t>isObligatorySerialNumber</t>
  </si>
  <si>
    <t>Produktkennzeichnung Abgabebeschränkungen Seriennummernpflichtig</t>
  </si>
  <si>
    <t>Flag for Mandatory Serial Numbers</t>
  </si>
  <si>
    <t>Kennzeichen für Artikel, die aus regulatorischen Gründen mit einer Seriennummer versehen sein müssen.</t>
  </si>
  <si>
    <t>Flag for items that, due to regulations, require a serial number.</t>
  </si>
  <si>
    <t>RestrictFlag
RestrictTypes=S</t>
  </si>
  <si>
    <t>UDIProductionIdentifierTypeCode= SERIAL_NUMBER / 
handlingInstructionsCodeReference=SER</t>
  </si>
  <si>
    <t>A1044</t>
  </si>
  <si>
    <t>isObligatoryPharmacist</t>
  </si>
  <si>
    <t>Produktkennzeichnung Abgabebeschränkungen Apothekenpflichtig</t>
  </si>
  <si>
    <t xml:space="preserve">Flag for Pharmacy-only Items </t>
  </si>
  <si>
    <t>Kennzeichen für apothekenpflichtige Arzneimittel und Medizinprodukte.</t>
  </si>
  <si>
    <t>Flag for items that may only be sold in pharmacies.</t>
  </si>
  <si>
    <t>RestrictFlag
RestrictTypes=A</t>
  </si>
  <si>
    <t>A1045</t>
  </si>
  <si>
    <t>isObligatoryBTM</t>
  </si>
  <si>
    <t>Produktkennzeichnung Abgabebeschränkungen BTM</t>
  </si>
  <si>
    <t>Flag for Narcotics / Controlled Substances</t>
  </si>
  <si>
    <t>Kennzeichen für Arzneimittel und Medizinprodukte, die dem BtMG, oder auf Grund von Suchtpotential oder bewusstseinsverändernder Wirkung einer vergleichbaren nationalen oder internationalen Abgabebeschränkung unterliegen.</t>
  </si>
  <si>
    <t>Flag for items that are either regulated narcotics or controlled substances in the market they are sold in, or are covered by equivalent national or international regulations due to their addictive or mind-altering properties.</t>
  </si>
  <si>
    <t>RestrictFlag
RestrictTypes=B</t>
  </si>
  <si>
    <t>A1046</t>
  </si>
  <si>
    <t>isObligatoryPrescription</t>
  </si>
  <si>
    <t>Produktkennzeichnung Abgabebeschränkungen Rezeptpflichtig</t>
  </si>
  <si>
    <t>Flag for Prescription Medication</t>
  </si>
  <si>
    <t>Kennzeichen für rezeptpflichtige Arzneimittel und Medizinprodukte.</t>
  </si>
  <si>
    <t>Flag for prescription drugs and Rx medical devices.</t>
  </si>
  <si>
    <t>RestrictFlag
RestrictTypes=R</t>
  </si>
  <si>
    <t>A1047</t>
  </si>
  <si>
    <t>replacedItem</t>
  </si>
  <si>
    <t>ActionCode=R
SupplierPartNumOld
UOMOld</t>
  </si>
  <si>
    <t>A1048</t>
  </si>
  <si>
    <t>itemDocuments</t>
  </si>
  <si>
    <t>Produktbeschreibende Zusatzdokumente (z.B. Sicherheitsdatenblätter, Anwendungshinweise)</t>
  </si>
  <si>
    <t>Additional Product Documents</t>
  </si>
  <si>
    <t>Zusätzliche Dokumente zum Artikel, beispielsweise Sicherheitsdatenblätter oder Bedienungsanleitungen.</t>
  </si>
  <si>
    <t>Additional documents for this item, e.g. material safety data sheets or user manuals.</t>
  </si>
  <si>
    <t>Datei/Link</t>
  </si>
  <si>
    <t>A1049</t>
  </si>
  <si>
    <t>itemImages</t>
  </si>
  <si>
    <t>Produktbeschreibende Bilder</t>
  </si>
  <si>
    <t>Product Images</t>
  </si>
  <si>
    <t>Produktbilder.</t>
  </si>
  <si>
    <t>Product Images.</t>
  </si>
  <si>
    <t>A1050</t>
  </si>
  <si>
    <t>hazardousMaterials</t>
  </si>
  <si>
    <t>Angaben zu Einstufung des Artikels als Gefahrstoff, Transport- und Lagerbedingungen, sowie Daten und Hinweise gemäß internationalen Abkommen und Standards wie GHS, ADR, CAS, REACH, etc..</t>
  </si>
  <si>
    <t>Information on hazardous materials, transportation and storage, as well as data and information according to international agreements and standards like GHS, ADR, CAS, REACH, etc..</t>
  </si>
  <si>
    <t>transportation_hazardous_classification:
transportationHazardousClassificationModule/
transportationClassification/regulatedTransportationMode/
hazardousInformationHeader/dangerousGoodsRegulationCode
[s.a. CL_HazMat]
siehe oben (isHazMat &amp; nuclearSafetyCode)</t>
  </si>
  <si>
    <t>HazMat</t>
  </si>
  <si>
    <t>A1051</t>
  </si>
  <si>
    <t>lotSize</t>
  </si>
  <si>
    <t>Bestellschrittweite/Losgröße</t>
  </si>
  <si>
    <t>Order Quantity Multiple / Lot Size</t>
  </si>
  <si>
    <t>Die Bestellschrittweite bzw. Losgröße des Artikels, bezogen auf die Verpackungseinheit.</t>
  </si>
  <si>
    <t>The order quantity multiple or lot size of this item, referring to the order unit.</t>
  </si>
  <si>
    <t>LotSize</t>
  </si>
  <si>
    <t>A1052</t>
  </si>
  <si>
    <t>Höchstbestellmenge</t>
  </si>
  <si>
    <t>Maximum Order Quantity</t>
  </si>
  <si>
    <t>Die Höchstbestellmenge, die bei Bestellung des Artikels maximal geordert werden kann, bezogen auf die Verpackungseinheit.</t>
  </si>
  <si>
    <t>The maximum quantity of this item that can be included in a single order, referring to the order unit.</t>
  </si>
  <si>
    <t>MaxOrder</t>
  </si>
  <si>
    <t>A1059</t>
  </si>
  <si>
    <t>medicalResourceDirNo</t>
  </si>
  <si>
    <t>Hilfsmittelverzeichnisnummer</t>
  </si>
  <si>
    <t>Medical Resource Directory Number</t>
  </si>
  <si>
    <t>The item's number as listed in the medical resource directory of the German National Association of Statutory Health Insurance Funds.</t>
  </si>
  <si>
    <t>additionalTradeItemClassificationCodeValue
additionalTradeItemClassificationSystemCode=79</t>
  </si>
  <si>
    <t>A1060</t>
  </si>
  <si>
    <t>ppn</t>
  </si>
  <si>
    <t>Pharmacy Product Number</t>
  </si>
  <si>
    <t>Die Pharmacy Product Number des Artikels, entsprechend den Spezifikationen der IfA. Die Prüfziffer muss korrekt sein.</t>
  </si>
  <si>
    <t>The Pharmaceutical Product Number of this item, in compliance with IfA specifications. The Check digit must be valid.</t>
  </si>
  <si>
    <t>additionalTradeItemIdentification
additionalTradeItemIdentificationTypeCode=FOR_INTERNAL_USE_11</t>
  </si>
  <si>
    <t>11</t>
  </si>
  <si>
    <t>A1061</t>
  </si>
  <si>
    <t>isDeleted</t>
  </si>
  <si>
    <t>Löschkennzeichen</t>
  </si>
  <si>
    <t>Delete Flag</t>
  </si>
  <si>
    <t>A1062</t>
  </si>
  <si>
    <t>addItemIdName</t>
  </si>
  <si>
    <t>weiterer Produktschlüssel - Name</t>
  </si>
  <si>
    <t>additional item ID name</t>
  </si>
  <si>
    <t>Bezeichnung des weiteren Produktschlüssels</t>
  </si>
  <si>
    <t>Name of additional item ID.</t>
  </si>
  <si>
    <t>A1063</t>
  </si>
  <si>
    <t>addItemId</t>
  </si>
  <si>
    <t>weiterer Produktschlüssel</t>
  </si>
  <si>
    <t>additional item ID</t>
  </si>
  <si>
    <t>Weiterer Produktschlüssel (z.B. interne Nummer oder alternative Lieferantenartikelnummer mit gleichem Produkt in einer alternativen Verpackungsstufe).</t>
  </si>
  <si>
    <t>Additional product key (e.g. internal number, or alternative supplier article number with the same product in an alternative packaging unit).</t>
  </si>
  <si>
    <t>A1064</t>
  </si>
  <si>
    <t xml:space="preserve">netcontent </t>
  </si>
  <si>
    <t>netcontent</t>
  </si>
  <si>
    <t xml:space="preserve">Die Nettofüllmenge (physische Inhaltsmenge), der Basismengeneinheit. </t>
  </si>
  <si>
    <t>Net content (physical content), of the base unit.</t>
  </si>
  <si>
    <t>A1065</t>
  </si>
  <si>
    <t>netcontentUnit</t>
  </si>
  <si>
    <t>netcontent unit</t>
  </si>
  <si>
    <t>Maßeinheit der Nettofüllmenge.</t>
  </si>
  <si>
    <t>Unit of net content.</t>
  </si>
  <si>
    <t>netContent/@measurementUnitCode</t>
  </si>
  <si>
    <t>A1066</t>
  </si>
  <si>
    <t>isCustomerSpecific</t>
  </si>
  <si>
    <t>Kennzeichnung ob Artikel kundenindividuell ist</t>
  </si>
  <si>
    <t>Customer Specific Flag for Order Unit</t>
  </si>
  <si>
    <t>Kennzeichen das angibt, dass dieser Artikel nur mit bestimmten Kunden verhandelt wurde und deshalb nur durch diesen bezogen werden kann.</t>
  </si>
  <si>
    <t>Flag that declares whether this item can only be ordered by specific customers.</t>
  </si>
  <si>
    <t>derzeit ist kein passendes GDSN Attribut verfügbar, da GDSN diesen Use Case üblicherweise über die Trading Partner Beziehung abbildet.</t>
  </si>
  <si>
    <t>A1067</t>
  </si>
  <si>
    <t>eclassAttributes</t>
  </si>
  <si>
    <t>Klassifikation ECLASS Merkmalsausprägungen</t>
  </si>
  <si>
    <t>Classification ECLASS Data Attributes</t>
  </si>
  <si>
    <t>Die ECLASS-Merkmalsausprägung in Verbindung mit dem genannten Warengruppenschlüssel.
Die Merkmale werden als IRDIs gemäß den Spezifikationen des ECLASS e.V. angeben.</t>
  </si>
  <si>
    <t>The ECLASS data attributes, refering to the ECLASS category code for this item. Data attributes can be specified as IRDIs, according to ECLASS e.V. specifications.</t>
  </si>
  <si>
    <t xml:space="preserve">additionalTradeItemClassificationCodeValue
additionalTradeItemClassificationSystemCode=31
</t>
  </si>
  <si>
    <t>A1070</t>
  </si>
  <si>
    <t>replacedItemIdType</t>
  </si>
  <si>
    <t>Referrenced Predecessors/Successors &amp; Replacement Items Type</t>
  </si>
  <si>
    <t>A1071</t>
  </si>
  <si>
    <t>endDate</t>
  </si>
  <si>
    <t>Artikel-Ablaufdatum</t>
  </si>
  <si>
    <t>Item End Date</t>
  </si>
  <si>
    <t>A1072</t>
  </si>
  <si>
    <t>isVariableUnit</t>
  </si>
  <si>
    <t>Kennzeichen mengenvariabler Artikel</t>
  </si>
  <si>
    <t>Flag for variable quantity Item</t>
  </si>
  <si>
    <t>Kennzeichen das angibt, ob es sich um einen mengenvariablen Artikel handelt.</t>
  </si>
  <si>
    <t>Flag that specifies whether the item is variable in quantity.</t>
  </si>
  <si>
    <t>A1073</t>
  </si>
  <si>
    <t>pharmRegulatoryBody</t>
  </si>
  <si>
    <t>pharmazeutische Zulassungsstelle</t>
  </si>
  <si>
    <t>pharmaceutical regulatory body</t>
  </si>
  <si>
    <t>Angabe der Zulassungsstelle des Arzneimittels oder pharmazeutischen Erzeugnisses (Freitext).</t>
  </si>
  <si>
    <t>Regulatory body that licensed the drug or medicinal product.</t>
  </si>
  <si>
    <t>regulatoryInformation/regulatoryAgency</t>
  </si>
  <si>
    <t>A1074</t>
  </si>
  <si>
    <t>pharmRegulatoryNumber</t>
  </si>
  <si>
    <t>pharmazeutische Zulassungsnummer</t>
  </si>
  <si>
    <t>pharmaceutical approval number</t>
  </si>
  <si>
    <t>Approval number of drug or medicinal product.</t>
  </si>
  <si>
    <t>A1075</t>
  </si>
  <si>
    <t>addClassInfo</t>
  </si>
  <si>
    <t>zusätzliche Klassifikationsinformation</t>
  </si>
  <si>
    <t>additional classification information</t>
  </si>
  <si>
    <t>A1076</t>
  </si>
  <si>
    <t>atcVersion</t>
  </si>
  <si>
    <t>ATC-Version</t>
  </si>
  <si>
    <t>Die Version des ATC, auf den sich der angegebene ATC-Warengruppenschlüssel bezieht.</t>
  </si>
  <si>
    <t>The version of the ATC, the ATC category code is referring to.</t>
  </si>
  <si>
    <t xml:space="preserve">additionalTradeItemClassificationVersion
</t>
  </si>
  <si>
    <t>A1077</t>
  </si>
  <si>
    <t>isUnpackaged</t>
  </si>
  <si>
    <t>unverpackt</t>
  </si>
  <si>
    <t>unpackaged</t>
  </si>
  <si>
    <t>Kennzeichen das angibt, ob der Artikel unverpackt ist. Zu verwenden bei Artikeln, die Einzelbestandteile eines Sets oder Trays und nicht einzeln bestellbar sind.</t>
  </si>
  <si>
    <t>Flag that declares whether an item is unpackaged. Meant for items that are individual components of sets or trays and cannot be ordered individually.</t>
  </si>
  <si>
    <t xml:space="preserve">packagingTypeCode = NE 
</t>
  </si>
  <si>
    <t>Mappinglogik: der packagingTypeCode = NE ergibt true. Alle anderen Werte und "LEER" ergeben false.</t>
  </si>
  <si>
    <t>A1078</t>
  </si>
  <si>
    <t>sterility</t>
  </si>
  <si>
    <t>Sterilität</t>
  </si>
  <si>
    <t>Angabe zu Sterilität und Sterilisierbarkeit des Artikels.</t>
  </si>
  <si>
    <t>Indication of the items sterility and sterilizability.</t>
  </si>
  <si>
    <t>initialManufacturerSterilisationCode
initialSterilisationPriorToUseCode</t>
  </si>
  <si>
    <t>CL_Sterility</t>
  </si>
  <si>
    <t>A1079</t>
  </si>
  <si>
    <t>temperatureMinimum</t>
  </si>
  <si>
    <t>Minimale Lagerungstemperatur</t>
  </si>
  <si>
    <t>Minimum storage temperature</t>
  </si>
  <si>
    <t>Minimale Lagerungstemperatur in Grad Celsius</t>
  </si>
  <si>
    <t>Minimum storage temperature in degrees Celsius</t>
  </si>
  <si>
    <t xml:space="preserve">temperatureQualifierCode= (STORAGE_HANDLING)
minimumTemperature
or/and
clinicalStorageHandlingTypeCode = SHC06 --&gt; SHC006
clinicalStorageHandlingDescription
</t>
  </si>
  <si>
    <t>bevorzugt Lagerbedingungen angeben</t>
  </si>
  <si>
    <t>A1080</t>
  </si>
  <si>
    <t>temperatureMaximum</t>
  </si>
  <si>
    <t>Maximale Lagerungstemperatur</t>
  </si>
  <si>
    <t>Maximum storage temperature</t>
  </si>
  <si>
    <t>Maximale Lagerungstemperatur in Grad Celsius</t>
  </si>
  <si>
    <t>Maximum storage temperature in degrees Celsius</t>
  </si>
  <si>
    <t xml:space="preserve">temperatureQualifierCode= (STORAGE_HANDLING)
maximumTemperature
or/and
clinicalStorageHandlingTypeCode = SHC07 --&gt; SHC007
clinicalStorageHandlingDescription
</t>
  </si>
  <si>
    <t>A1081</t>
  </si>
  <si>
    <t>humidityMinimum</t>
  </si>
  <si>
    <t>Minimumfeuchtigkeit</t>
  </si>
  <si>
    <t>Minimum humidity</t>
  </si>
  <si>
    <t>Minimale relative Lagerungsluftfeuchtigkeit in %</t>
  </si>
  <si>
    <t>Minimum relative storage humidity in %.</t>
  </si>
  <si>
    <t>humidityQualifierCode=(STORAGE_HANDLING)
minimumHumidityPercentage
or/and
clinicalStorageHandlingTypeCode = SHC09 --&gt; SHC009
clinicalStorageHandlingDescription</t>
  </si>
  <si>
    <t>A1082</t>
  </si>
  <si>
    <t>humidityMaximum</t>
  </si>
  <si>
    <t>Maximumfeuchtigkeit</t>
  </si>
  <si>
    <t>Maximum humidity</t>
  </si>
  <si>
    <t>Maximale relative Lagerungsluftfeuchtigkeit in %</t>
  </si>
  <si>
    <t>Maximum relative storage humidity in %.</t>
  </si>
  <si>
    <t xml:space="preserve">humidityQualifierCode=(STORAGE_HANDLING)
maximumHumidityPercentage
or/and
clinicalStorageHandlingTypeCode = SHC09 --&gt; SHC009
clinicalStorageHandlingDescription
</t>
  </si>
  <si>
    <t>A1083</t>
  </si>
  <si>
    <t>reuseMaximum</t>
  </si>
  <si>
    <t>Maximale Wiederaufbereitung</t>
  </si>
  <si>
    <t>Maximum reprocessing</t>
  </si>
  <si>
    <t>Anzahl der maximalen Wiederaufbereitungen.</t>
  </si>
  <si>
    <t>Number of maximum reprocessing cycles.</t>
  </si>
  <si>
    <t xml:space="preserve">maximumCyclesReusable &gt; 0 </t>
  </si>
  <si>
    <t>9999 -&gt; unendlich
LEER -&gt; nicht vorhanden
(0 -&gt; Single Use)</t>
  </si>
  <si>
    <t>A1084</t>
  </si>
  <si>
    <t>isService</t>
  </si>
  <si>
    <t>Service</t>
  </si>
  <si>
    <t>Artikel wird als Dienstleistung (z.B. Miete) angeboten.</t>
  </si>
  <si>
    <t>Flag that declares whether this item is offered as a service (e.g. rental).</t>
  </si>
  <si>
    <t>A1085</t>
  </si>
  <si>
    <t>isObligatoryExpiryDate</t>
  </si>
  <si>
    <t>Verfallsdatenpflichtig</t>
  </si>
  <si>
    <t>Expiration date required</t>
  </si>
  <si>
    <t>Kennzeichen für Artikel, die aus regulatorischen Gründen mit einem Verfallsdatum versehen sein müssen.</t>
  </si>
  <si>
    <t>Flag for items that must have an expiration date for regulatory reasons.</t>
  </si>
  <si>
    <t>UDIProductionIdentifierTypeCode=EXPIRATION_DATE</t>
  </si>
  <si>
    <t>Eindeutige Fehlernummer</t>
  </si>
  <si>
    <t>Validierungslevel</t>
  </si>
  <si>
    <t>Beschreibung der Regel (DE) am Attribut</t>
  </si>
  <si>
    <t>Beschreibung der Regel (EN) am Attribut</t>
  </si>
  <si>
    <t>Attribute [1]</t>
  </si>
  <si>
    <t>Attribute [2]</t>
  </si>
  <si>
    <t>Attribute [3]</t>
  </si>
  <si>
    <t>Attribute [4]</t>
  </si>
  <si>
    <t>Attribute [5]</t>
  </si>
  <si>
    <t>Attribute [6]</t>
  </si>
  <si>
    <t>Attribute [7]</t>
  </si>
  <si>
    <t>Parameter</t>
  </si>
  <si>
    <t>eClassVersion</t>
  </si>
  <si>
    <t>eClassCode</t>
  </si>
  <si>
    <t>Bei bestellfähigen Verpackungsstufen muss mindestens eines der Felder GTIN, HIBC, PZN, PPN oder ICCBBA für die Identifikation des Artikels angegeben sein.</t>
  </si>
  <si>
    <t>At least one of the following muste be specified in order to identify the item: GTIN, HIBC, PZN, PPN, or ICCBBA.</t>
  </si>
  <si>
    <t>EClassRisk</t>
  </si>
  <si>
    <t>Einträge aus einer fest definierten Liste dürfen nicht verwendet werden</t>
  </si>
  <si>
    <t>Certain entries from a pre-defined exclusion list may not be used.</t>
  </si>
  <si>
    <t>BlacklistText</t>
  </si>
  <si>
    <t>Dummy-GTINs und Dummy-GLNs dürfen nicht verwendet werden</t>
  </si>
  <si>
    <t>Dummy GTINs and dummy GLNs may not be used</t>
  </si>
  <si>
    <t>"999*"</t>
  </si>
  <si>
    <t>"90909090", "90-90-90-90"</t>
  </si>
  <si>
    <t>Die Kombination darf in einer Datenlieferung nicht mehrfach vorkommen</t>
  </si>
  <si>
    <t>This combination may not appear more then once within the data.</t>
  </si>
  <si>
    <t>REF_212</t>
  </si>
  <si>
    <t>Wenn das Feld Lieferantenartikelnummer bei zwei Artikeln identisch ist, muss auch die logistische Basismengeneinheit identisch sein</t>
  </si>
  <si>
    <t>If the supplier part number is identical between two items, the logistical base unit must be identical as well.</t>
  </si>
  <si>
    <t>REF_213</t>
  </si>
  <si>
    <t>Die Maximale Bestellmenge darf nicht geringer als die Mindestbestellmenge sein.</t>
  </si>
  <si>
    <t>The maximum order quantity may not be smaller than the minimum order quantity.</t>
  </si>
  <si>
    <t>Das Bruttogewicht darf nicht geringer als das Nettogewicht sein.</t>
  </si>
  <si>
    <t>The gross weight may not be lower than the net weight.</t>
  </si>
  <si>
    <t>Die Reguläre Lieferzeit in Tagen darf nicht 0 sein.</t>
  </si>
  <si>
    <t>The lead time in days may not be 0.</t>
  </si>
  <si>
    <t>Wenn die Produktkennzeichnung gefährliche Materialien oder nuklearer Sicherheitscode gesetzt ist, müssen gefahrstoffrechtliche Angaben gemacht werden.</t>
  </si>
  <si>
    <t>If the item is flagged as hazardous or nuclear material, dangerous goods information must be provided.</t>
  </si>
  <si>
    <t>CL_HazMat</t>
  </si>
  <si>
    <t>Die Produktmaße dürfen nicht 0 sein.</t>
  </si>
  <si>
    <t>Item measurements may not be 0.</t>
  </si>
  <si>
    <t>Die Verpackungsmaße dürfen nicht 0 sein.</t>
  </si>
  <si>
    <t>Packaged measurements may not be 0.</t>
  </si>
  <si>
    <t>Das Nettogewicht darf nicht 0 sein.</t>
  </si>
  <si>
    <t>Net weight may not be 0.</t>
  </si>
  <si>
    <t>Das Bruttogewicht darf nicht 0 sein.</t>
  </si>
  <si>
    <t>Gross weight may not be 0.</t>
  </si>
  <si>
    <t>Bestellmengen und Bestellschrittweiten dürfen nicht 0 sein.</t>
  </si>
  <si>
    <t>Order quantities and lot size may not be 0.</t>
  </si>
  <si>
    <t>Die logistische Inhaltsmengenangabe darf nicht 0 sein.</t>
  </si>
  <si>
    <t>Logistical content quantity may not be 0.</t>
  </si>
  <si>
    <t>Wenn logistische Einheit und Basismengeneinheit identisch sind, muss die Inhaltsmenge 1 betragen.</t>
  </si>
  <si>
    <t>If base unit and order unit are identical, the quantity has to be 1.</t>
  </si>
  <si>
    <t>"1*","I*", "MDD-1*", "MDD-I*"</t>
  </si>
  <si>
    <t>"2*","II*", "MDD-2*", "MDD-II*"</t>
  </si>
  <si>
    <t>"3","III", "MDD-3*", "MDD-III*"</t>
  </si>
  <si>
    <t>"IVDR*","IVDD*"</t>
  </si>
  <si>
    <t>Die logistische Inhaltsmengenangabe und die Bestellschrittweite/Losgröße sind identisch und größer eins.</t>
  </si>
  <si>
    <t>Wenn logistische Einheit Stück ist, muss die Inhaltsmenge 1 sein.</t>
  </si>
  <si>
    <t>1/EA</t>
  </si>
  <si>
    <t>CMT, GRM, KGM, LTR, MGM, MLT, MMT, MTR</t>
  </si>
  <si>
    <t>REF_235</t>
  </si>
  <si>
    <t>For class 3 medical devices, the base unit needs to be specified in a separate entry.</t>
  </si>
  <si>
    <t>riskClass: "3","III", "MDD-3*", "MDD-III*"                                      quantityOfBaseUnit:1</t>
  </si>
  <si>
    <t>If ATC code is specified, a version must also be specified.</t>
  </si>
  <si>
    <t>REF_237</t>
  </si>
  <si>
    <t>REF_238</t>
  </si>
  <si>
    <t>hibc</t>
  </si>
  <si>
    <t>&gt;0</t>
  </si>
  <si>
    <t>ID</t>
  </si>
  <si>
    <t>VR-Bedingung</t>
  </si>
  <si>
    <t>VR-Logik</t>
  </si>
  <si>
    <t>Fehlermeldung (Text)</t>
  </si>
  <si>
    <t>GDSN Attributcode 1</t>
  </si>
  <si>
    <t>GDSN Attributname 1</t>
  </si>
  <si>
    <t>GDSN Attributcode 2</t>
  </si>
  <si>
    <t>GDSN Attributname 2</t>
  </si>
  <si>
    <t>GDSN Attributcode 3</t>
  </si>
  <si>
    <t>GDSN Attributname 3</t>
  </si>
  <si>
    <t>GDSN Attributcode 4</t>
  </si>
  <si>
    <t>GDSN Attributname 4</t>
  </si>
  <si>
    <t>GDSN Attributcode 5</t>
  </si>
  <si>
    <t>GDSN Attributname 5</t>
  </si>
  <si>
    <t>GDSN Attributcode 6</t>
  </si>
  <si>
    <t>GDSN Attributname 6</t>
  </si>
  <si>
    <t>GDSN Attributcode 7</t>
  </si>
  <si>
    <t>GDSN Attributname 7</t>
  </si>
  <si>
    <t xml:space="preserve">GDSN Attributcode </t>
  </si>
  <si>
    <t>GDSN Attributname 8</t>
  </si>
  <si>
    <t>Version</t>
  </si>
  <si>
    <t>Metrik</t>
  </si>
  <si>
    <t>Referenztabelle(n)</t>
  </si>
  <si>
    <t>Hintergrund d. Regel</t>
  </si>
  <si>
    <t>Beschreibung</t>
  </si>
  <si>
    <t>Warnung</t>
  </si>
  <si>
    <t xml:space="preserve">Wenn "Zielmarkt: Ländercode [M011]" enthält "276 (DE)" und "HC-Artikel [M3000]" enthält "true" und "Datenverantwortlicher: GLN [M365]" und "Zusätzliche Artikelidentifikation: Wert [M234]" für "SUPPLIER_ASSIGNED" identisch sind
</t>
  </si>
  <si>
    <t>dann darf die Ausmultiplikation der "Anzahl der nächstniedrigeren Artikeleinheit [M020]" bezogen auf die Artikelebene "BASE_UNIT_OR_EACH" mit der Menge "1" im Ergebnis nicht identisch</t>
  </si>
  <si>
    <t>REF_212 - "Zusätzliche Artikelidentifikation: Wert [M234]" für "SUPPLIER_ASSIGNED": Die Angaben sind fehlerhaft. Für zwei identische Lieferantenartikelnummern darf die Inhaltsmenge der Basismengeneinheiten nicht identisch sein.</t>
  </si>
  <si>
    <t>M234</t>
  </si>
  <si>
    <t>Konsistenz</t>
  </si>
  <si>
    <t>COVIN</t>
  </si>
  <si>
    <t>REF_212_1 prüft, ob für zwei identische Lieferantenartikelnummern die Inhaltsmenge der Basismengeneinheiten fälschlicherweise identisch angegeben ist.</t>
  </si>
  <si>
    <t>REF_217</t>
  </si>
  <si>
    <t>Error</t>
  </si>
  <si>
    <t>Wenn "Zielmarkt: Ländercode [M011]" enthält "276 (DE)" und 
"HC-Artikel [M3000]" enthält "true", sowie artikelübergreifend "Datenverantwortlicher: GLN [M365]" identisch und "Zusätzliche Artikelidentifikation: Wert [M234]" für "SUPPLIER_ASSIGNED" unterschiedlich sind</t>
  </si>
  <si>
    <t>dann darf "Zusätzliche Artikelbeschreibung [M258]" nicht identisch sein</t>
  </si>
  <si>
    <t>REF_217 - "Zusätzliche Artikelbeschreibung [M258]": Die Angabe ist fehlerhaft. Die Angabe gleicht artikelübergreifend einer anderen Angabe.</t>
  </si>
  <si>
    <t>M258</t>
  </si>
  <si>
    <t>M365</t>
  </si>
  <si>
    <t>REF_217 prüft, ob "Zusätzliche Artikelbeschreibung [M258]" identisch gefüllt ist, wenn "Zusätzliche Artikelidentifikation: Wert [M234]" für "SUPPLIER_ASSIGNED" mind. zweimal unterschiedlich angegeben ist.</t>
  </si>
  <si>
    <t>Wenn "Zielmarkt: Ländercode [M011]" enthält "276 (DE)" und "HC-Artikel [M3000]" enthält "true" und "Datenverantwortlicher: GLN [M365]" und "Zusätzliche Artikelidentifikation: Wert [M234]" für "SUPPLIER_ASSIGNED" identisch sind und 
bezogen auf die in der Hierarchie befindliche "Artikelebene [M242]" = "BASE_UNIT_OR_EACH" enhält "Nettofüllmenge / Maßeinheit [M281u]" = "PR" oder "EA" oder "SET" oder "KT" oder "U2" und "Nettofüllmenge [M281]" = "1"</t>
  </si>
  <si>
    <t>dann muss "Nettofüllmenge / Maßeinheit [M281u]" identisch gefüllt sein</t>
  </si>
  <si>
    <t>REF_213 - "Maßeinheit [M281u]": Die Angabe ist fehlerhaft. Für bestimmte Basisartikel mit identischer Lieferantenartikelnummer wird auch die identische "Maßeinheit [M281u]" der Nettofüllmenge erwartet.</t>
  </si>
  <si>
    <t>M281u</t>
  </si>
  <si>
    <t>Maßeinheit</t>
  </si>
  <si>
    <t>02.0</t>
  </si>
  <si>
    <t>Vollständigkeit</t>
  </si>
  <si>
    <t>REF_213_2 prüft, ob für Basisartikel mit identischer Lieferantenartikelnummer die "Maßeinheit [M281u]" der Nettofüllmenge identisch angegeben ist.</t>
  </si>
  <si>
    <t>REF_226</t>
  </si>
  <si>
    <t>Wenn "Zielmarkt: Ländercode [M011]" enthält "276 (DE)" und "Basisartikel [M243] = "true" und "GPC Brick [M317]" = "10005845" (Arzneimittel)</t>
  </si>
  <si>
    <t>dann muss "Zusätzliche Artikelidentifikation: Art [M233]" = "PZN" oder "FOR_INTERNAL_USE_11" sein</t>
  </si>
  <si>
    <t>REF_226 - "Zusätzliche Artikelidentifikation: Art [M233]": Die Angaben fehlen oder sind unvollständig. Für Arzneimittel wird die Angabe "(PZN) - Pharmazentralnummer" oder "(FOR_INTERNAL_USE_11) - Für internen Gebrauch 11" erwartet.</t>
  </si>
  <si>
    <t>M233</t>
  </si>
  <si>
    <t>REF_226 prüft, ob für Arzneimittel in "Zusätzliche Artikelidentifikation: Art [M233]" die Ausprägung "(PZN) - Pharmazentralnummer" oder "(FOR_INTERNAL_USE_11) - Für internen Gebrauch 11" (ppn) angegeben ist.</t>
  </si>
  <si>
    <t>REF_233_1</t>
  </si>
  <si>
    <t>Hinweis</t>
  </si>
  <si>
    <t>Wenn "Zielmarkt: Ländercode [M011]" enthält "276 (DE)" und "HC-Artikel [M3000]" enthält "true" und "Artikelebene [M242]" = "BASE_UNIT_OR_EACH" und "Nettofüllmenge / Maßeinheit [M281] / [M281u]" und "Mehrfachbestellmenge [M2231]" sind identisch und größer "1"</t>
  </si>
  <si>
    <t xml:space="preserve">dann darf "Nettofüllmenge / Maßeinheit [M281]" und "Mehrfachbestellmenge [M2213]" nicht identisch sein </t>
  </si>
  <si>
    <t>REF_233_1 - "Mehrfachbestellmenge [M2213]": Die Angabe ist fehlerhaft. Identische Angaben für "Nettofüllmenge / Maßeinheit [M281]" und "Mehrfachbestellmenge [M2213]" werden nicht erwartet.</t>
  </si>
  <si>
    <t>M281</t>
  </si>
  <si>
    <t>M2213</t>
  </si>
  <si>
    <t>REF_233_1 prüft, ob "Nettofüllmenge / Maßeinheit [M281]" und "Mehrfachbestellmenge [M2213]" fälschlicherweise identisch gefüllt sind.</t>
  </si>
  <si>
    <t>REF_233_2</t>
  </si>
  <si>
    <t>Wenn "Zielmarkt: Ländercode [M011]" enthält "276 (DE)" und "HC-Artikel [M3000]" enthält "true" und "Artikelebene [M242]" ungleich "BASE_UNIT_OR_EACH" und "Anzahl der nächstniedrigeren Artikeleinheit [M020]" und "Mehrfachbestellmenge [M2231]" sind identisch und größer "1"</t>
  </si>
  <si>
    <t>dann darf "Anzahl der nächstniedrigeren Artikeleinheit [M020]" und "Mehrfachbestellmenge [M2213]" nicht identisch sein</t>
  </si>
  <si>
    <t>REF_233_2 - "Mehrfachbestellmenge [M2213]": Die Angabe ist fehlerhaft. Identische Angaben für "Anzahl der nächstniedrigeren Artikeleinheit [M020]" und "Mehrfachbestellmenge [M2213]" werden nicht erwartet.</t>
  </si>
  <si>
    <t>M020</t>
  </si>
  <si>
    <t>REF_233_2 prüft, ob "Anzahl der nächstniedrigeren Artikeleinheit [M020]" und "Mehrfachbestellmenge [M2213]" fälschlicherweise identisch gefüllt sind.</t>
  </si>
  <si>
    <t>700001_Änderung</t>
  </si>
  <si>
    <t>COVIN: Wenn "Basisartikel [M243] = "true" und ["Zusätzliche Klassifikation: Name der codepflegenden Organisation" enthält "31" und "Zusätzliche Klassifikation: Kategoriecode" enthält [["34320202" oder "34320601" oder "34320301"] oder beginnt mit ["343210" oder "343211" oder "343212" oder "343213" oder "343214" oder "343215" oder "342301" oder "343308"]]</t>
  </si>
  <si>
    <t>dann muss "Medizinprodukt: Risikoklasse nach Verordnung [M486]" oder "Medizinprodukt: Risikoklasse nach Richtlinie [M532]" gefüllt sein</t>
  </si>
  <si>
    <t>700001 - "Medizinprodukt: Risikoklasse nach Verordnung [M486]" / "Medizinprodukt: Risikoklasse nach Richtlinie [M532]": Die Angabe fehlt. In mind. einem der beiden Attribute wird eine Angabe erwartet.</t>
  </si>
  <si>
    <t>M486</t>
  </si>
  <si>
    <t>Medizinprodukt: Risikoklasse nach Verordnung</t>
  </si>
  <si>
    <t>M532</t>
  </si>
  <si>
    <t>Medizinprodukt: Risikoklasse nach Richtlinie</t>
  </si>
  <si>
    <t>GDSN</t>
  </si>
  <si>
    <t>700001 prüft, ob für Medizinprodukte mindestens eines der Attribute "Medizinprodukt: Risikoklasse nach Verordnung [M486]" oder "Medizinprodukt: Risikoklasse nach Richtlinie [M532]" angegeben ist.</t>
  </si>
  <si>
    <t>321731_Änderung</t>
  </si>
  <si>
    <t>Wenn "Zielmarkt: Ländercode [M011]" enthält "276 (DE)" und "Rechtliche Produktkategorie [M250]" ungleich "MEDICAL_DEVICE_SAFETY"</t>
  </si>
  <si>
    <t>dann darf "Medizinprodukt: Risikoklasse nach Verordnung [M486]" und "Medizinprodukt: Risikoklasse nach Richtlinie [M532]" nicht gefüllt sein</t>
  </si>
  <si>
    <t>321731 - "Medizinprodukt: Risikoklasse nach Verordnung [M486]" / "Medizinprodukt: Risikoklasse nach Richtlinie [M532]": Die Angabe ist fehlerhaft. Für Produkte, die keine Medizinprodukte sind, wird keine Angabe erwartet.</t>
  </si>
  <si>
    <t>321731 prüft, ob für Nicht-Medizinprodukte fälschlicherweise eine Angabe gemacht wurde.</t>
  </si>
  <si>
    <t>321730_Änderung</t>
  </si>
  <si>
    <t>Wenn "Zielmarkt: Ländercode [M011]" enthält "276 (DE)" und HC-Artikel [M3000] enthält "true" und "Rechtliche Produktkategorie [M250]" = "MEDICAL_DEVICE_SAFETY"</t>
  </si>
  <si>
    <t>321730 - "Medizinprodukt: Risikoklasse nach Verordnung [M486]" / "Medizinprodukt: Risikoklasse nach Richtlinie [M532]": Die Angabe fehlt. Für Medizinprodukte wird eine Angabe erwartet.</t>
  </si>
  <si>
    <t>321730 prüft, ob für Medizinprodukte mindestens eines der Attribute "Medizinprodukt: Risikoklasse nach Verordnung [M486]" oder "Medizinprodukt: Risikoklasse nach Richtlinie [M532]" angegeben ist.</t>
  </si>
  <si>
    <t>Wenn "Zielmarkt: Ländercode [M011]" enthält "276 (DE)" und "HC-Artikel [M3000]" enthält "true" und "Basisartikel [M243]" = "true"  und "Mengenvariabler Artikel [M236]" = "true"</t>
  </si>
  <si>
    <t>dann muss "Nettofüllmenge / Maßeinheit [M281u]" = "CMT" oder  "GRM" oder "KGM" oder "LTR" oder "MGM" oder "MLT" oder "MMT" oder "MTR" sein</t>
  </si>
  <si>
    <t>REF_235 - "Nettofüllmenge / Maßeinheit [M281u]": Die Angabe ist feherhaft. Für einen Artikel mit "Mengenvariabler Artikel [M236]" gleich "(true) - ja" werden ausschließlich die Einheiten "(CMT) - Zentimeter", "(GRM) - Gramm", "(KGM) - Kilogramm", "(LTR) - Liter", "(MGM) - Milligramm", "(MLT) - Milliliter", "(MMT) - Millimeter" oder "(MTR) - Meter" erwartet.</t>
  </si>
  <si>
    <t xml:space="preserve"> M236</t>
  </si>
  <si>
    <t>M281 / M281u</t>
  </si>
  <si>
    <t>REF_235 prüft, ob für mengenvariable Produkte die "Nettofüllmenge / Maßeinheit [M281u]" gleich "(CMT) - Zentimeter", "(GRM) - Gramm", "(KGM) - Kilogramm", "(LTR) - Liter", "(MGM) - Milligramm", "(MLT) - Milliliter", "(MMT) - Millimeter" oder "(MTR) - Meter" ist.</t>
  </si>
  <si>
    <t>Wenn "Zielmarkt: Ländercode [M011]" enthält "276 (DE)" und "HC-Artikel [M3000]" enthält "true" und "Zusätzliche Klassifikation: Name der codepflegenden Organisation [M3006]" = "(25) - ATC - Anatomisch-Therapeutisch-Chemische Klassifikation"</t>
  </si>
  <si>
    <t>dann muss "Zusätzliche Klassifikation: Version [M3009]" gefüllt sein</t>
  </si>
  <si>
    <t>REF_237 - "Zusätzliche Klassifikation: Version [M3009]": Die Angabe fehlt. Es wird eine Angabe der Version der Anatomisch-Therapeutisch-Chemische Klassifikation erwartet.</t>
  </si>
  <si>
    <t>M3006</t>
  </si>
  <si>
    <t>M3009</t>
  </si>
  <si>
    <t>REF_237 prüft, ob für Produkte mit "Zusätzliche Klassifikation: Name der codepflegenden Organisation [M3006]" gleich "(25) - ATC - Anatomisch-Therapeutisch-Chemische Klassifikation" die "Zusätzliche Klassifikation: Version [M3009]" angegeben ist.</t>
  </si>
  <si>
    <t>Warning</t>
  </si>
  <si>
    <t>Wenn "Zielmarkt: Ländercode [M011]" enthält "276 (DE)" und HC-Artikel [M3000] enthält "true" und ["Verpackungsart [M286]" ungleich "NE" oder "Mengenvariabler Artikel [M236]" ungleich "true"]</t>
  </si>
  <si>
    <t xml:space="preserve">dann muss "Bruttogewicht / Maßeinheit [M279] / [M279u]" und "Maße: Breite / Maßeinheit [M274] / [M274u]" und "Maße: Höhe / Maßeinheit [M272] / [M272u]" und "Maße: Tiefe / Maßeinheit [M273] / [M273u]" gefüllt sein </t>
  </si>
  <si>
    <t>REF_233_2 - "Bruttogewicht / Maßeinheit [M279] / [M279u]" / "Maße: Breite / Maßeinheit [M274] / [M274u]" / "Maße: Höhe / Maßeinheit [M272] / [M272u]" / "Maße: Tiefe / Maßeinheit [M273] / [M273u]": Die Angabe fehlt. Eine Angabe wird erwartet.</t>
  </si>
  <si>
    <t>M279</t>
  </si>
  <si>
    <t>M279u</t>
  </si>
  <si>
    <t>M274</t>
  </si>
  <si>
    <t>M274u</t>
  </si>
  <si>
    <t>M272</t>
  </si>
  <si>
    <t>M272u</t>
  </si>
  <si>
    <t>M273</t>
  </si>
  <si>
    <t>M273u</t>
  </si>
  <si>
    <t>REF_238 prüft, ob für HEALTHCARE-Artikel die Bruttomaße und das Bruttogewicht angegeben ist.</t>
  </si>
  <si>
    <t>Add Date</t>
  </si>
  <si>
    <t>Update Date</t>
  </si>
  <si>
    <t>WR#</t>
  </si>
  <si>
    <t>Detailed changes</t>
  </si>
  <si>
    <t>Business Process (Message Name)</t>
  </si>
  <si>
    <t>All Contexts?</t>
  </si>
  <si>
    <t>Sunrise</t>
  </si>
  <si>
    <t>Numeric Rule ID</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</si>
  <si>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</si>
  <si>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</si>
  <si>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</si>
  <si>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</si>
  <si>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</si>
  <si>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</si>
  <si>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</si>
  <si>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</si>
  <si>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</si>
  <si>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</si>
  <si>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</si>
  <si>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</si>
  <si>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</si>
  <si>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</si>
  <si>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</si>
  <si>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</si>
  <si>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</si>
  <si>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</si>
  <si>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</si>
  <si>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</si>
  <si>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</si>
  <si>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</si>
  <si>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</si>
  <si>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</si>
  <si>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</si>
  <si>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</si>
  <si>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</si>
  <si>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</si>
  <si>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</si>
  <si>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</si>
  <si>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</si>
  <si>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</si>
  <si>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</si>
  <si>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</si>
  <si>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</si>
  <si>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</si>
  <si>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</si>
  <si>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</si>
  <si>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</si>
  <si>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</si>
  <si>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</si>
  <si>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</si>
  <si>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</si>
  <si>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</si>
  <si>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</si>
  <si>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</si>
  <si>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</si>
  <si>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</si>
  <si>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</si>
  <si>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</si>
  <si>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</si>
  <si>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</si>
  <si>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</si>
  <si>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</si>
  <si>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</si>
  <si>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</si>
  <si>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</si>
  <si>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</si>
  <si>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</si>
  <si>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</si>
  <si>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</si>
  <si>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</si>
  <si>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</si>
  <si>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</si>
  <si>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</si>
  <si>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</si>
  <si>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</si>
  <si>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</si>
  <si>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</si>
  <si>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</si>
  <si>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</si>
  <si>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</si>
  <si>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</si>
  <si>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</si>
  <si>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</si>
  <si>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</si>
  <si>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</si>
  <si>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</si>
  <si>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</si>
  <si>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</si>
  <si>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</si>
  <si>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</si>
  <si>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</si>
  <si>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</si>
  <si>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</si>
  <si>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</si>
  <si>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</si>
  <si>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</si>
  <si>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</si>
  <si>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</si>
  <si>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</si>
  <si>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</si>
  <si>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</si>
  <si>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</si>
  <si>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</si>
  <si>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</si>
  <si>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</si>
  <si>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</si>
  <si>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</si>
  <si>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</si>
  <si>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</si>
  <si>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</si>
  <si>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</si>
  <si>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</si>
  <si>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</si>
  <si>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</si>
  <si>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</si>
  <si>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</si>
  <si>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</si>
  <si>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</si>
  <si>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</si>
  <si>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</si>
  <si>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</si>
  <si>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</si>
  <si>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</si>
  <si>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</si>
  <si>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</si>
  <si>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</si>
  <si>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</si>
  <si>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</si>
  <si>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</si>
  <si>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</si>
  <si>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</si>
  <si>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</si>
  <si>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</si>
  <si>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</si>
  <si>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</si>
  <si>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</si>
  <si>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</si>
  <si>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</si>
  <si>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</si>
  <si>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</si>
  <si>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</si>
  <si>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</si>
  <si>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</si>
  <si>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</si>
  <si>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</si>
  <si>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</si>
  <si>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</si>
  <si>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</si>
  <si>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</si>
  <si>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</si>
  <si>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</si>
  <si>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</si>
  <si>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</si>
  <si>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</si>
  <si>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</si>
  <si>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</si>
  <si>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</si>
  <si>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</si>
  <si>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</si>
  <si>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</si>
  <si>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</si>
  <si>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</si>
  <si>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</si>
  <si>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</si>
  <si>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</si>
  <si>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</si>
  <si>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</si>
  <si>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</si>
  <si>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</si>
  <si>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</si>
  <si>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</si>
  <si>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</si>
  <si>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</si>
  <si>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</si>
  <si>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</si>
  <si>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</si>
  <si>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</si>
  <si>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</si>
  <si>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</si>
  <si>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</si>
  <si>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</si>
  <si>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</si>
  <si>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</si>
  <si>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</si>
  <si>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</si>
  <si>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</si>
  <si>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</si>
  <si>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</si>
  <si>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</si>
  <si>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</si>
  <si>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</si>
  <si>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</si>
  <si>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</si>
  <si>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</si>
  <si>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</si>
  <si>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</si>
  <si>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</si>
  <si>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</si>
  <si>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</si>
  <si>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</si>
  <si>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</si>
  <si>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</si>
  <si>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</si>
  <si>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</si>
  <si>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</si>
  <si>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</si>
  <si>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</si>
  <si>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</si>
  <si>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</si>
  <si>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</si>
  <si>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</si>
  <si>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</si>
  <si>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</si>
  <si>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</si>
  <si>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</si>
  <si>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</si>
  <si>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</si>
  <si>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</si>
  <si>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</si>
  <si>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</si>
  <si>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</si>
  <si>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</si>
  <si>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</si>
  <si>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</si>
  <si>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</si>
  <si>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</si>
  <si>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</si>
  <si>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</si>
  <si>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</si>
  <si>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</si>
  <si>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</si>
  <si>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</si>
  <si>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</si>
  <si>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</si>
  <si>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</si>
  <si>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</si>
  <si>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</si>
  <si>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</si>
  <si>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</si>
  <si>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</si>
  <si>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</si>
  <si>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</si>
  <si>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</si>
  <si>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</si>
  <si>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</si>
  <si>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</si>
  <si>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</si>
  <si>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</si>
  <si>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</si>
  <si>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</si>
  <si>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</si>
  <si>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</si>
  <si>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</si>
  <si>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</si>
  <si>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</si>
  <si>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</si>
  <si>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</si>
  <si>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</si>
  <si>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</si>
  <si>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</si>
  <si>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</si>
  <si>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</si>
  <si>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</si>
  <si>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</si>
  <si>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</si>
  <si>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</si>
  <si>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</si>
  <si>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</si>
  <si>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</si>
  <si>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</si>
  <si>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</si>
  <si>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</si>
  <si>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</si>
  <si>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</si>
  <si>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</si>
  <si>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</si>
  <si>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</si>
  <si>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</si>
  <si>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</si>
  <si>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</si>
  <si>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</si>
  <si>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</si>
  <si>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</si>
  <si>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</si>
  <si>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</si>
  <si>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</si>
  <si>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</si>
  <si>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</si>
  <si>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</si>
  <si>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</si>
  <si>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</si>
  <si>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</si>
  <si>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</si>
  <si>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</si>
  <si>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</si>
  <si>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</si>
  <si>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</si>
  <si>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</si>
  <si>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</si>
  <si>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</si>
  <si>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</si>
  <si>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</si>
  <si>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</si>
  <si>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</si>
  <si>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</si>
  <si>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</si>
  <si>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</si>
  <si>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</si>
  <si>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</si>
  <si>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</si>
  <si>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</si>
  <si>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</si>
  <si>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</si>
  <si>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</si>
  <si>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</si>
  <si>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</si>
  <si>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</si>
  <si>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</si>
  <si>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</si>
  <si>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</si>
  <si>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</si>
  <si>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</si>
  <si>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</si>
  <si>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</si>
  <si>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</si>
  <si>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</si>
  <si>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</si>
  <si>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</si>
  <si>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</si>
  <si>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</si>
  <si>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</si>
  <si>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</si>
  <si>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</si>
  <si>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</si>
  <si>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</si>
  <si>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</si>
  <si>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</si>
  <si>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</si>
  <si>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</si>
  <si>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</si>
  <si>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</si>
  <si>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</si>
  <si>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</si>
  <si>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</si>
  <si>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</si>
  <si>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</si>
  <si>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</si>
  <si>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</si>
  <si>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</si>
  <si>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</si>
  <si>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</si>
  <si>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</si>
  <si>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</si>
  <si>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</si>
  <si>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</si>
  <si>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</si>
  <si>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</si>
  <si>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</si>
  <si>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</si>
  <si>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</si>
  <si>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</si>
  <si>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</si>
  <si>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</si>
  <si>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</si>
  <si>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</si>
  <si>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</si>
  <si>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</si>
  <si>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</si>
  <si>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</si>
  <si>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</si>
  <si>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</si>
  <si>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</si>
  <si>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</si>
  <si>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</si>
  <si>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</si>
  <si>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</si>
  <si>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</si>
  <si>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</si>
  <si>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</si>
  <si>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</si>
  <si>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</si>
  <si>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</si>
  <si>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</si>
  <si>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</si>
  <si>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</si>
  <si>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</si>
  <si>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</si>
  <si>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</si>
  <si>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</si>
  <si>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</si>
  <si>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</si>
  <si>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</si>
  <si>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</si>
  <si>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</si>
  <si>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</si>
  <si>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</si>
  <si>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</si>
  <si>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</si>
  <si>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</si>
  <si>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</si>
  <si>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</si>
  <si>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</si>
  <si>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</si>
  <si>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</si>
  <si>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</si>
  <si>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</si>
  <si>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</si>
  <si>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</si>
  <si>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</si>
  <si>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</si>
  <si>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</si>
  <si>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</si>
  <si>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</si>
  <si>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</si>
  <si>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</si>
  <si>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</si>
  <si>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</si>
  <si>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</si>
  <si>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</si>
  <si>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</si>
  <si>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</si>
  <si>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</si>
  <si>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</si>
  <si>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</si>
  <si>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</si>
  <si>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</si>
  <si>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</si>
  <si>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</si>
  <si>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</si>
  <si>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</si>
  <si>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</si>
  <si>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</si>
  <si>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</si>
  <si>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</si>
  <si>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</si>
  <si>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</si>
  <si>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</si>
  <si>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</si>
  <si>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</si>
  <si>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</si>
  <si>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</si>
  <si>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</si>
  <si>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</si>
  <si>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</si>
  <si>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</si>
  <si>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</si>
  <si>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</si>
  <si>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</si>
  <si>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</si>
  <si>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</si>
  <si>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</si>
  <si>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</si>
  <si>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</si>
  <si>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</si>
  <si>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</si>
  <si>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</si>
  <si>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</si>
  <si>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</si>
  <si>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</si>
  <si>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</si>
  <si>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</si>
  <si>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</si>
  <si>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</si>
  <si>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</si>
  <si>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</si>
  <si>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</si>
  <si>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</si>
  <si>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</si>
  <si>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</si>
  <si>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</si>
  <si>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</si>
  <si>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</si>
  <si>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</si>
  <si>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</si>
  <si>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</si>
  <si>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</si>
  <si>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</si>
  <si>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</si>
  <si>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</si>
  <si>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</si>
  <si>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</si>
  <si>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</si>
  <si>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</si>
  <si>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</si>
  <si>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</si>
  <si>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</si>
  <si>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</si>
  <si>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</si>
  <si>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</si>
  <si>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</si>
  <si>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</si>
  <si>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</si>
  <si>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</si>
  <si>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</si>
  <si>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</si>
  <si>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</si>
  <si>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</si>
  <si>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</si>
  <si>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</si>
  <si>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</si>
  <si>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</si>
  <si>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</si>
  <si>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</si>
  <si>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</si>
  <si>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</si>
  <si>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</si>
  <si>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</si>
  <si>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</si>
  <si>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</si>
  <si>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</si>
  <si>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</si>
  <si>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</si>
  <si>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All Messages</t>
  </si>
  <si>
    <t>If data type is equal to  gtin then attribute value must be a  valid GTIN-8, GTIN-12, GTIN-13 or GTIN-14 number.</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</si>
  <si>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</si>
  <si>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</si>
  <si>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</si>
  <si>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</si>
  <si>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</si>
  <si>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</si>
  <si>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</si>
  <si>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</si>
  <si>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</si>
  <si>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</si>
  <si>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</si>
  <si>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</si>
  <si>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</si>
  <si>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</si>
  <si>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</si>
  <si>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</si>
  <si>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</si>
  <si>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</si>
  <si>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</si>
  <si>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</si>
  <si>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</si>
  <si>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</si>
  <si>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</si>
  <si>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</si>
  <si>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</si>
  <si>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</si>
  <si>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</si>
  <si>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</si>
  <si>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</si>
  <si>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</si>
  <si>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</si>
  <si>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</si>
  <si>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</si>
  <si>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</si>
  <si>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</si>
  <si>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</si>
  <si>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</si>
  <si>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</si>
  <si>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</si>
  <si>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</si>
  <si>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</si>
  <si>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</si>
  <si>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</si>
  <si>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</si>
  <si>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</si>
  <si>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</si>
  <si>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</si>
  <si>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</si>
  <si>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</si>
  <si>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</si>
  <si>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</si>
  <si>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</si>
  <si>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</si>
  <si>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</si>
  <si>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</si>
  <si>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</si>
  <si>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</si>
  <si>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</si>
  <si>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</si>
  <si>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</si>
  <si>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</si>
  <si>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</si>
  <si>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</si>
  <si>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</si>
  <si>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</si>
  <si>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</si>
  <si>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</si>
  <si>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</si>
  <si>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</si>
  <si>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</si>
  <si>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</si>
  <si>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</si>
  <si>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</si>
  <si>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</si>
  <si>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</si>
  <si>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</si>
  <si>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</si>
  <si>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</si>
  <si>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</si>
  <si>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</si>
  <si>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</si>
  <si>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</si>
  <si>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</si>
  <si>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</si>
  <si>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</si>
  <si>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</si>
  <si>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</si>
  <si>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</si>
  <si>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</si>
  <si>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</si>
  <si>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</si>
  <si>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</si>
  <si>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</si>
  <si>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</si>
  <si>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</si>
  <si>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</si>
  <si>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</si>
  <si>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</si>
  <si>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</si>
  <si>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</si>
  <si>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</si>
  <si>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</si>
  <si>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</si>
  <si>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</si>
  <si>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</si>
  <si>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</si>
  <si>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</si>
  <si>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</si>
  <si>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</si>
  <si>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</si>
  <si>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</si>
  <si>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</si>
  <si>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</si>
  <si>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</si>
  <si>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</si>
  <si>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</si>
  <si>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</si>
  <si>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</si>
  <si>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</si>
  <si>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</si>
  <si>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</si>
  <si>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</si>
  <si>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</si>
  <si>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</si>
  <si>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</si>
  <si>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</si>
  <si>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</si>
  <si>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</si>
  <si>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</si>
  <si>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</si>
  <si>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</si>
  <si>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</si>
  <si>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</si>
  <si>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</si>
  <si>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</si>
  <si>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</si>
  <si>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</si>
  <si>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</si>
  <si>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</si>
  <si>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</si>
  <si>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</si>
  <si>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</si>
  <si>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</si>
  <si>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</si>
  <si>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TradeItemDescriptionInformation/functionalName</t>
  </si>
  <si>
    <t>BrandNameInformation /brandName</t>
  </si>
  <si>
    <t>TradeItem/isTradeItemAConsumerUnit</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</si>
  <si>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</si>
  <si>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</si>
  <si>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</si>
  <si>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</si>
  <si>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</si>
  <si>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</si>
  <si>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</si>
  <si>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</si>
  <si>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</si>
  <si>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</si>
  <si>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</si>
  <si>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</si>
  <si>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</si>
  <si>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</si>
  <si>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</si>
  <si>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</si>
  <si>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</si>
  <si>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</si>
  <si>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</si>
  <si>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</si>
  <si>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</si>
  <si>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</si>
  <si>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</si>
  <si>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</si>
  <si>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</si>
  <si>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</si>
  <si>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</si>
  <si>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</si>
  <si>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</si>
  <si>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</si>
  <si>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</si>
  <si>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</si>
  <si>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</si>
  <si>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</si>
  <si>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</si>
  <si>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</si>
  <si>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</si>
  <si>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</si>
  <si>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</si>
  <si>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</si>
  <si>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</si>
  <si>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</si>
  <si>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</si>
  <si>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</si>
  <si>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</si>
  <si>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</si>
  <si>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</si>
  <si>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</si>
  <si>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</si>
  <si>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</si>
  <si>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</si>
  <si>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</si>
  <si>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</si>
  <si>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</si>
  <si>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</si>
  <si>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</si>
  <si>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</si>
  <si>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</si>
  <si>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</si>
  <si>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</si>
  <si>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</si>
  <si>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</si>
  <si>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</si>
  <si>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</si>
  <si>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</si>
  <si>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</si>
  <si>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</si>
  <si>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</si>
  <si>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</si>
  <si>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</si>
  <si>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</si>
  <si>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</si>
  <si>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</si>
  <si>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</si>
  <si>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</si>
  <si>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</si>
  <si>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</si>
  <si>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</si>
  <si>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</si>
  <si>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</si>
  <si>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</si>
  <si>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</si>
  <si>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</si>
  <si>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</si>
  <si>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</si>
  <si>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</si>
  <si>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</si>
  <si>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</si>
  <si>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</si>
  <si>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</si>
  <si>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</si>
  <si>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</si>
  <si>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</si>
  <si>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</si>
  <si>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</si>
  <si>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</si>
  <si>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</si>
  <si>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</si>
  <si>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</si>
  <si>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</si>
  <si>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</si>
  <si>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</si>
  <si>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</si>
  <si>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</si>
  <si>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</si>
  <si>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</si>
  <si>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</si>
  <si>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</si>
  <si>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</si>
  <si>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</si>
  <si>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</si>
  <si>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</si>
  <si>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</si>
  <si>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</si>
  <si>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</si>
  <si>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</si>
  <si>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</si>
  <si>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</si>
  <si>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</si>
  <si>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</si>
  <si>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</si>
  <si>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</si>
  <si>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</si>
  <si>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</si>
  <si>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</si>
  <si>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</si>
  <si>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</si>
  <si>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</si>
  <si>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</si>
  <si>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</si>
  <si>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</si>
  <si>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</si>
  <si>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</si>
  <si>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</si>
  <si>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</si>
  <si>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</si>
  <si>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</si>
  <si>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</si>
  <si>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</si>
  <si>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</si>
  <si>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</si>
  <si>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</si>
  <si>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</si>
  <si>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</si>
  <si>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</si>
  <si>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</si>
  <si>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</si>
  <si>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</si>
  <si>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</si>
  <si>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</si>
  <si>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</si>
  <si>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</si>
  <si>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</si>
  <si>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</si>
  <si>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</si>
  <si>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</si>
  <si>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</si>
  <si>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</si>
  <si>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</si>
  <si>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</si>
  <si>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</si>
  <si>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</si>
  <si>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</si>
  <si>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</si>
  <si>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</si>
  <si>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</si>
  <si>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</si>
  <si>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</si>
  <si>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</si>
  <si>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</si>
  <si>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</si>
  <si>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</si>
  <si>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</si>
  <si>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</si>
  <si>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</si>
  <si>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</si>
  <si>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</si>
  <si>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</si>
  <si>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</si>
  <si>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</si>
  <si>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</si>
  <si>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</si>
  <si>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</si>
  <si>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</si>
  <si>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</si>
  <si>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</si>
  <si>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</si>
  <si>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</si>
  <si>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</si>
  <si>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</si>
  <si>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</si>
  <si>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</si>
  <si>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</si>
  <si>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</si>
  <si>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</si>
  <si>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</si>
  <si>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</si>
  <si>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</si>
  <si>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</si>
  <si>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</si>
  <si>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</si>
  <si>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</si>
  <si>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</si>
  <si>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</si>
  <si>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</si>
  <si>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</si>
  <si>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</si>
  <si>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</si>
  <si>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</si>
  <si>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</si>
  <si>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</si>
  <si>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</si>
  <si>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</si>
  <si>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</si>
  <si>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</si>
  <si>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</si>
  <si>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</si>
  <si>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</si>
  <si>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</si>
  <si>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</si>
  <si>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</si>
  <si>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</si>
  <si>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</si>
  <si>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</si>
  <si>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</si>
  <si>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</si>
  <si>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</si>
  <si>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</si>
  <si>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</si>
  <si>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</si>
  <si>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</si>
  <si>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</si>
  <si>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</si>
  <si>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</si>
  <si>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</si>
  <si>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</si>
  <si>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</si>
  <si>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</si>
  <si>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</si>
  <si>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</si>
  <si>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</si>
  <si>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</si>
  <si>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</si>
  <si>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</si>
  <si>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</si>
  <si>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</si>
  <si>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</si>
  <si>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</si>
  <si>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</si>
  <si>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</si>
  <si>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</si>
  <si>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</si>
  <si>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</si>
  <si>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</si>
  <si>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</si>
  <si>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</si>
  <si>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</si>
  <si>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</si>
  <si>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</si>
  <si>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</si>
  <si>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</si>
  <si>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</si>
  <si>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</si>
  <si>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</si>
  <si>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</si>
  <si>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</si>
  <si>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</si>
  <si>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</si>
  <si>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</si>
  <si>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</si>
  <si>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</si>
  <si>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</si>
  <si>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</si>
  <si>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</si>
  <si>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</si>
  <si>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</si>
  <si>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</si>
  <si>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</si>
  <si>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</si>
  <si>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</si>
  <si>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</si>
  <si>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</si>
  <si>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</si>
  <si>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</si>
  <si>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</si>
  <si>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</si>
  <si>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</si>
  <si>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</si>
  <si>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</si>
  <si>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</si>
  <si>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</si>
  <si>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</si>
  <si>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</si>
  <si>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</si>
  <si>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</si>
  <si>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</si>
  <si>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</si>
  <si>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</si>
  <si>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</si>
  <si>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</si>
  <si>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</si>
  <si>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</si>
  <si>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</si>
  <si>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</si>
  <si>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</si>
  <si>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</si>
  <si>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</si>
  <si>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</si>
  <si>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</si>
  <si>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</si>
  <si>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</si>
  <si>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</si>
  <si>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</si>
  <si>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</si>
  <si>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</si>
  <si>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</si>
  <si>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</si>
  <si>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</si>
  <si>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</si>
  <si>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</si>
  <si>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</si>
  <si>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</si>
  <si>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</si>
  <si>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</si>
  <si>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</si>
  <si>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</si>
  <si>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</si>
  <si>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</si>
  <si>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</si>
  <si>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</si>
  <si>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</si>
  <si>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</si>
  <si>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</si>
  <si>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</si>
  <si>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</si>
  <si>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</si>
  <si>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</si>
  <si>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</si>
  <si>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</si>
  <si>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</si>
  <si>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</si>
  <si>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</si>
  <si>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</si>
  <si>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</si>
  <si>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</si>
  <si>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</si>
  <si>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</si>
  <si>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</si>
  <si>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</si>
  <si>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</si>
  <si>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</si>
  <si>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</si>
  <si>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</si>
  <si>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</si>
  <si>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</si>
  <si>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</si>
  <si>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</si>
  <si>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</si>
  <si>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</si>
  <si>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</si>
  <si>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</si>
  <si>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</si>
  <si>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</si>
  <si>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</si>
  <si>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</si>
  <si>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</si>
  <si>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</si>
  <si>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</si>
  <si>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</si>
  <si>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</si>
  <si>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</si>
  <si>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</si>
  <si>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</si>
  <si>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</si>
  <si>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</si>
  <si>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</si>
  <si>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</si>
  <si>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</si>
  <si>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</si>
  <si>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</si>
  <si>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</si>
  <si>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</si>
  <si>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</si>
  <si>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</si>
  <si>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</si>
  <si>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</si>
  <si>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</si>
  <si>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</si>
  <si>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</si>
  <si>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</si>
  <si>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</si>
  <si>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</si>
  <si>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</si>
  <si>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</si>
  <si>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</si>
  <si>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</si>
  <si>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</si>
  <si>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</si>
  <si>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</si>
  <si>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</si>
  <si>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</si>
  <si>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</si>
  <si>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</si>
  <si>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</si>
  <si>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</si>
  <si>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</si>
  <si>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</si>
  <si>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</si>
  <si>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</si>
  <si>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</si>
  <si>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</si>
  <si>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</si>
  <si>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</si>
  <si>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</si>
  <si>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</si>
  <si>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</si>
  <si>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</si>
  <si>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</si>
  <si>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</si>
  <si>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</si>
  <si>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</si>
  <si>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</si>
  <si>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</si>
  <si>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</si>
  <si>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</si>
  <si>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</si>
  <si>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</si>
  <si>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</si>
  <si>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</si>
  <si>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</si>
  <si>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</si>
  <si>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</si>
  <si>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</si>
  <si>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</si>
  <si>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</si>
  <si>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</si>
  <si>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</si>
  <si>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</si>
  <si>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</si>
  <si>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</si>
  <si>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</si>
  <si>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</si>
  <si>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</si>
  <si>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</si>
  <si>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</si>
  <si>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</si>
  <si>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</si>
  <si>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</si>
  <si>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</si>
  <si>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</si>
  <si>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</si>
  <si>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</si>
  <si>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</si>
  <si>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</si>
  <si>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</si>
  <si>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</si>
  <si>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</si>
  <si>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</si>
  <si>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</si>
  <si>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</si>
  <si>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</si>
  <si>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</si>
  <si>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</si>
  <si>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</si>
  <si>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</si>
  <si>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</si>
  <si>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</si>
  <si>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</si>
  <si>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</si>
  <si>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</si>
  <si>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</si>
  <si>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</si>
  <si>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</si>
  <si>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</si>
  <si>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</si>
  <si>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</si>
  <si>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</si>
  <si>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</si>
  <si>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</si>
  <si>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</si>
  <si>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</si>
  <si>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</si>
  <si>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</si>
  <si>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</si>
  <si>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</si>
  <si>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</si>
  <si>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</si>
  <si>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</si>
  <si>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</si>
  <si>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</si>
  <si>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</si>
  <si>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</si>
  <si>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</si>
  <si>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</si>
  <si>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</si>
  <si>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</si>
  <si>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</si>
  <si>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</si>
  <si>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</si>
  <si>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</si>
  <si>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</si>
  <si>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</si>
  <si>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</si>
  <si>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</si>
  <si>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</si>
  <si>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</si>
  <si>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</si>
  <si>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</si>
  <si>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</si>
  <si>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</si>
  <si>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</si>
  <si>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</si>
  <si>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</si>
  <si>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</si>
  <si>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</si>
  <si>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</si>
  <si>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</si>
  <si>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</si>
  <si>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</si>
  <si>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</si>
  <si>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</si>
  <si>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</si>
  <si>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</si>
  <si>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</si>
  <si>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</si>
  <si>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</si>
  <si>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</si>
  <si>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</si>
  <si>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</si>
  <si>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</si>
  <si>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</si>
  <si>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</si>
  <si>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</si>
  <si>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</si>
  <si>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</si>
  <si>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</si>
  <si>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</si>
  <si>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</si>
  <si>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</si>
  <si>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</si>
  <si>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</si>
  <si>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</si>
  <si>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</si>
  <si>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</si>
  <si>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</si>
  <si>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</si>
  <si>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</si>
  <si>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</si>
  <si>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</si>
  <si>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</si>
  <si>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</si>
  <si>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</si>
  <si>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</si>
  <si>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</si>
  <si>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</si>
  <si>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</si>
  <si>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</si>
  <si>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</si>
  <si>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</si>
  <si>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</si>
  <si>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</si>
  <si>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</si>
  <si>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</si>
  <si>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</si>
  <si>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</si>
  <si>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</si>
  <si>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</si>
  <si>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</si>
  <si>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</si>
  <si>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CHANGE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</si>
  <si>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</si>
  <si>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</si>
  <si>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</si>
  <si>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</si>
  <si>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</si>
  <si>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</si>
  <si>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</si>
  <si>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</si>
  <si>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</si>
  <si>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</si>
  <si>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</si>
  <si>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</si>
  <si>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</si>
  <si>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</si>
  <si>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</si>
  <si>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</si>
  <si>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</si>
  <si>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</si>
  <si>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</si>
  <si>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</si>
  <si>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</si>
  <si>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</si>
  <si>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</si>
  <si>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</si>
  <si>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</si>
  <si>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</si>
  <si>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</si>
  <si>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</si>
  <si>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</si>
  <si>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</si>
  <si>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</si>
  <si>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</si>
  <si>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</si>
  <si>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</si>
  <si>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</si>
  <si>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</si>
  <si>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</si>
  <si>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</si>
  <si>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</si>
  <si>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</si>
  <si>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</si>
  <si>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</si>
  <si>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</si>
  <si>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</si>
  <si>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</si>
  <si>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</si>
  <si>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</si>
  <si>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</si>
  <si>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</si>
  <si>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</si>
  <si>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</si>
  <si>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</si>
  <si>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</si>
  <si>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</si>
  <si>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</si>
  <si>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</si>
  <si>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</si>
  <si>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</si>
  <si>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</si>
  <si>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</si>
  <si>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</si>
  <si>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</si>
  <si>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</si>
  <si>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</si>
  <si>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</si>
  <si>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</si>
  <si>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</si>
  <si>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</si>
  <si>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</si>
  <si>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</si>
  <si>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</si>
  <si>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</si>
  <si>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</si>
  <si>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</si>
  <si>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</si>
  <si>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</si>
  <si>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</si>
  <si>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</si>
  <si>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</si>
  <si>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</si>
  <si>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</si>
  <si>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</si>
  <si>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</si>
  <si>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</si>
  <si>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</si>
  <si>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</si>
  <si>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</si>
  <si>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</si>
  <si>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</si>
  <si>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</si>
  <si>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</si>
  <si>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</si>
  <si>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</si>
  <si>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</si>
  <si>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</si>
  <si>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</si>
  <si>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</si>
  <si>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</si>
  <si>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</si>
  <si>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</si>
  <si>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</si>
  <si>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</si>
  <si>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</si>
  <si>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</si>
  <si>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</si>
  <si>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</si>
  <si>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TradeItemTemperatureInformation/temperatureQualifierCode</t>
  </si>
  <si>
    <t>TradeItemTemperatureInformation/maximumTemperature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</si>
  <si>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</si>
  <si>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</si>
  <si>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</si>
  <si>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</si>
  <si>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</si>
  <si>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</si>
  <si>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</si>
  <si>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</si>
  <si>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</si>
  <si>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</si>
  <si>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</si>
  <si>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</si>
  <si>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</si>
  <si>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</si>
  <si>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</si>
  <si>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</si>
  <si>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</si>
  <si>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</si>
  <si>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</si>
  <si>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</si>
  <si>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</si>
  <si>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</si>
  <si>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</si>
  <si>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</si>
  <si>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</si>
  <si>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</si>
  <si>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</si>
  <si>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</si>
  <si>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</si>
  <si>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packagingFunctioncode is equal to "TAMPER_EVIDENT" then"packagingTypeCode must not be empty.</t>
  </si>
  <si>
    <t>Packaging/packagingFunctionCode/TAMPER_EVIDENT</t>
  </si>
  <si>
    <t>If platformTermsAndConditionsCode is not empty then platformTypeCode must not be empty.</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</si>
  <si>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</si>
  <si>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</si>
  <si>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</si>
  <si>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</si>
  <si>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</si>
  <si>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</si>
  <si>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</si>
  <si>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</si>
  <si>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</si>
  <si>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</si>
  <si>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</si>
  <si>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</si>
  <si>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</si>
  <si>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</si>
  <si>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</si>
  <si>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</si>
  <si>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</si>
  <si>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</si>
  <si>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</si>
  <si>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</si>
  <si>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</si>
  <si>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</si>
  <si>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</si>
  <si>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</si>
  <si>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</si>
  <si>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</si>
  <si>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</si>
  <si>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</si>
  <si>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</si>
  <si>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</si>
  <si>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</si>
  <si>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</si>
  <si>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</si>
  <si>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</si>
  <si>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</si>
  <si>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</si>
  <si>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</si>
  <si>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</si>
  <si>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</si>
  <si>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</si>
  <si>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</si>
  <si>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</si>
  <si>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</si>
  <si>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</si>
  <si>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</si>
  <si>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</si>
  <si>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</si>
  <si>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</si>
  <si>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</si>
  <si>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</si>
  <si>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</si>
  <si>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</si>
  <si>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</si>
  <si>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</si>
  <si>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</si>
  <si>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</si>
  <si>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</si>
  <si>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</si>
  <si>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</si>
  <si>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</si>
  <si>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</si>
  <si>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</si>
  <si>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</si>
  <si>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</si>
  <si>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</si>
  <si>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</si>
  <si>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</si>
  <si>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</si>
  <si>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</si>
  <si>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</si>
  <si>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</si>
  <si>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</si>
  <si>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</si>
  <si>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</si>
  <si>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</si>
  <si>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</si>
  <si>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</si>
  <si>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</si>
  <si>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</si>
  <si>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</si>
  <si>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</si>
  <si>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</si>
  <si>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</si>
  <si>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</si>
  <si>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</si>
  <si>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</si>
  <si>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</si>
  <si>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</si>
  <si>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</si>
  <si>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</si>
  <si>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</si>
  <si>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</si>
  <si>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</si>
  <si>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</si>
  <si>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</si>
  <si>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</si>
  <si>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</si>
  <si>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</si>
  <si>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</si>
  <si>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</si>
  <si>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</si>
  <si>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</si>
  <si>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</si>
  <si>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</si>
  <si>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</si>
  <si>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</si>
  <si>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</si>
  <si>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</si>
  <si>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</si>
  <si>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</si>
  <si>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</si>
  <si>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</si>
  <si>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</si>
  <si>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</si>
  <si>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</si>
  <si>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</si>
  <si>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</si>
  <si>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</si>
  <si>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</si>
  <si>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</si>
  <si>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</si>
  <si>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</si>
  <si>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</si>
  <si>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</si>
  <si>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</si>
  <si>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</si>
  <si>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</si>
  <si>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</si>
  <si>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</si>
  <si>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</si>
  <si>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</si>
  <si>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</si>
  <si>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</si>
  <si>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</si>
  <si>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</si>
  <si>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</si>
  <si>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</si>
  <si>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</si>
  <si>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</si>
  <si>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</si>
  <si>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</si>
  <si>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</si>
  <si>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</si>
  <si>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</si>
  <si>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</si>
  <si>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</si>
  <si>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</si>
  <si>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</si>
  <si>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</si>
  <si>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</si>
  <si>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</si>
  <si>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</si>
  <si>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</si>
  <si>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</si>
  <si>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</si>
  <si>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</si>
  <si>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</si>
  <si>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</si>
  <si>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</si>
  <si>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</si>
  <si>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</si>
  <si>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</si>
  <si>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</si>
  <si>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</si>
  <si>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</si>
  <si>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</si>
  <si>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</si>
  <si>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</si>
  <si>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</si>
  <si>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</si>
  <si>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</si>
  <si>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</si>
  <si>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</si>
  <si>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</si>
  <si>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</si>
  <si>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</si>
  <si>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</si>
  <si>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</si>
  <si>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</si>
  <si>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</si>
  <si>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</si>
  <si>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</si>
  <si>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</si>
  <si>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</si>
  <si>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</si>
  <si>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</si>
  <si>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</si>
  <si>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</si>
  <si>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</si>
  <si>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</si>
  <si>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</si>
  <si>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</si>
  <si>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</si>
  <si>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</si>
  <si>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</si>
  <si>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</si>
  <si>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</si>
  <si>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</si>
  <si>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</si>
  <si>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</si>
  <si>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</si>
  <si>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</si>
  <si>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</si>
  <si>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</si>
  <si>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</si>
  <si>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</si>
  <si>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</si>
  <si>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</si>
  <si>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</si>
  <si>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</si>
  <si>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</si>
  <si>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</si>
  <si>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</si>
  <si>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</si>
  <si>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</si>
  <si>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</si>
  <si>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</si>
  <si>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</si>
  <si>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</si>
  <si>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</si>
  <si>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</si>
  <si>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</si>
  <si>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</si>
  <si>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</si>
  <si>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</si>
  <si>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</si>
  <si>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</si>
  <si>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</si>
  <si>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</si>
  <si>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</si>
  <si>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</si>
  <si>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</si>
  <si>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</si>
  <si>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</si>
  <si>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</si>
  <si>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</si>
  <si>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</si>
  <si>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</si>
  <si>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</si>
  <si>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</si>
  <si>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</si>
  <si>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</si>
  <si>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</si>
  <si>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</si>
  <si>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</si>
  <si>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</si>
  <si>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</si>
  <si>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</si>
  <si>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</si>
  <si>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</si>
  <si>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</si>
  <si>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</si>
  <si>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</si>
  <si>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</si>
  <si>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</si>
  <si>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</si>
  <si>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</si>
  <si>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</si>
  <si>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</si>
  <si>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</si>
  <si>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</si>
  <si>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</si>
  <si>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</si>
  <si>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</si>
  <si>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</si>
  <si>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</si>
  <si>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</si>
  <si>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</si>
  <si>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</si>
  <si>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</si>
  <si>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</si>
  <si>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</si>
  <si>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</si>
  <si>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</si>
  <si>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</si>
  <si>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</si>
  <si>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</si>
  <si>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</si>
  <si>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</si>
  <si>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</si>
  <si>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</si>
  <si>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</si>
  <si>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</si>
  <si>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</si>
  <si>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</si>
  <si>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</si>
  <si>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</si>
  <si>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</si>
  <si>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</si>
  <si>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</si>
  <si>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</si>
  <si>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</si>
  <si>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</si>
  <si>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</si>
  <si>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</si>
  <si>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</si>
  <si>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</si>
  <si>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</si>
  <si>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</si>
  <si>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</si>
  <si>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</si>
  <si>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</si>
  <si>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</si>
  <si>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</si>
  <si>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</si>
  <si>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</si>
  <si>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</si>
  <si>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</si>
  <si>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</si>
  <si>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</si>
  <si>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</si>
  <si>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</si>
  <si>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</si>
  <si>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</si>
  <si>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</si>
  <si>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</si>
  <si>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</si>
  <si>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</si>
  <si>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</si>
  <si>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</si>
  <si>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</si>
  <si>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</si>
  <si>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</si>
  <si>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</si>
  <si>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</si>
  <si>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</si>
  <si>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</si>
  <si>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</si>
  <si>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</si>
  <si>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</si>
  <si>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</si>
  <si>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</si>
  <si>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</si>
  <si>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</si>
  <si>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</si>
  <si>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</si>
  <si>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</si>
  <si>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</si>
  <si>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</si>
  <si>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</si>
  <si>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</si>
  <si>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</si>
  <si>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</si>
  <si>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</si>
  <si>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</si>
  <si>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</si>
  <si>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</si>
  <si>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</si>
  <si>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</si>
  <si>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</si>
  <si>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</si>
  <si>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</si>
  <si>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</si>
  <si>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</si>
  <si>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</si>
  <si>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</si>
  <si>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</si>
  <si>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</si>
  <si>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</si>
  <si>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</si>
  <si>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</si>
  <si>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</si>
  <si>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</si>
  <si>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</si>
  <si>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</si>
  <si>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</si>
  <si>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</si>
  <si>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</si>
  <si>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</si>
  <si>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</si>
  <si>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</si>
  <si>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</si>
  <si>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</si>
  <si>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</si>
  <si>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</si>
  <si>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</si>
  <si>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</si>
  <si>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</si>
  <si>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</si>
  <si>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</si>
  <si>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</si>
  <si>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</si>
  <si>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</si>
  <si>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</si>
  <si>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</si>
  <si>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</si>
  <si>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</si>
  <si>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</si>
  <si>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</si>
  <si>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</si>
  <si>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</si>
  <si>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</si>
  <si>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</si>
  <si>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</si>
  <si>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</si>
  <si>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</si>
  <si>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</si>
  <si>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</si>
  <si>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</si>
  <si>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</si>
  <si>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</si>
  <si>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</si>
  <si>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</si>
  <si>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</si>
  <si>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</si>
  <si>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</si>
  <si>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</si>
  <si>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</si>
  <si>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</si>
  <si>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</si>
  <si>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</si>
  <si>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</si>
  <si>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</si>
  <si>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</si>
  <si>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</si>
  <si>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</si>
  <si>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</si>
  <si>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</si>
  <si>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</si>
  <si>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</si>
  <si>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</si>
  <si>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</si>
  <si>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</si>
  <si>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</si>
  <si>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</si>
  <si>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</si>
  <si>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</si>
  <si>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</si>
  <si>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</si>
  <si>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</si>
  <si>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</si>
  <si>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</si>
  <si>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</si>
  <si>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</si>
  <si>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</si>
  <si>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</si>
  <si>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</si>
  <si>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</si>
  <si>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</si>
  <si>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</si>
  <si>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</si>
  <si>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</si>
  <si>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</si>
  <si>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</si>
  <si>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</si>
  <si>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</si>
  <si>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</si>
  <si>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</si>
  <si>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</si>
  <si>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</si>
  <si>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</si>
  <si>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</si>
  <si>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</si>
  <si>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</si>
  <si>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</si>
  <si>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</si>
  <si>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</si>
  <si>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</si>
  <si>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</si>
  <si>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</si>
  <si>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</si>
  <si>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</si>
  <si>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</si>
  <si>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</si>
  <si>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</si>
  <si>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</si>
  <si>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</si>
  <si>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</si>
  <si>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</si>
  <si>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</si>
  <si>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</si>
  <si>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</si>
  <si>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</si>
  <si>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</si>
  <si>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</si>
  <si>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</si>
  <si>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</si>
  <si>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</si>
  <si>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</si>
  <si>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</si>
  <si>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</si>
  <si>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</si>
  <si>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</si>
  <si>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</si>
  <si>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</si>
  <si>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</si>
  <si>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</si>
  <si>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There shall be at most one iteration of materialThreadCount per @languageCode.</t>
  </si>
  <si>
    <t>materialThreadCount is repeatable for language only.</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</si>
  <si>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</si>
  <si>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</si>
  <si>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</si>
  <si>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</si>
  <si>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</si>
  <si>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</si>
  <si>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</si>
  <si>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</si>
  <si>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</si>
  <si>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</si>
  <si>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</si>
  <si>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</si>
  <si>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</si>
  <si>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</si>
  <si>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</si>
  <si>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</si>
  <si>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</si>
  <si>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</si>
  <si>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</si>
  <si>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</si>
  <si>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</si>
  <si>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</si>
  <si>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</si>
  <si>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</si>
  <si>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</si>
  <si>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</si>
  <si>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</si>
  <si>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</si>
  <si>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</si>
  <si>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</si>
  <si>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</si>
  <si>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</si>
  <si>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</si>
  <si>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</si>
  <si>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</si>
  <si>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</si>
  <si>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</si>
  <si>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</si>
  <si>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</si>
  <si>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</si>
  <si>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</si>
  <si>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</si>
  <si>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</si>
  <si>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</si>
  <si>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</si>
  <si>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</si>
  <si>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</si>
  <si>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</si>
  <si>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</si>
  <si>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</si>
  <si>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</si>
  <si>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</si>
  <si>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</si>
  <si>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</si>
  <si>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</si>
  <si>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</si>
  <si>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</si>
  <si>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</si>
  <si>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</si>
  <si>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</si>
  <si>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</si>
  <si>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</si>
  <si>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</si>
  <si>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</si>
  <si>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</si>
  <si>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</si>
  <si>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</si>
  <si>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</si>
  <si>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</si>
  <si>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</si>
  <si>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</si>
  <si>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</si>
  <si>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</si>
  <si>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</si>
  <si>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</si>
  <si>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</si>
  <si>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</si>
  <si>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</si>
  <si>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</si>
  <si>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</si>
  <si>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</si>
  <si>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</si>
  <si>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</si>
  <si>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</si>
  <si>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</si>
  <si>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</si>
  <si>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</si>
  <si>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</si>
  <si>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</si>
  <si>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</si>
  <si>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</si>
  <si>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</si>
  <si>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</si>
  <si>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</si>
  <si>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</si>
  <si>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</si>
  <si>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</si>
  <si>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</si>
  <si>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</si>
  <si>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</si>
  <si>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</si>
  <si>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</si>
  <si>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</si>
  <si>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</si>
  <si>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</si>
  <si>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</si>
  <si>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</si>
  <si>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</si>
  <si>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</si>
  <si>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</si>
  <si>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</si>
  <si>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</si>
  <si>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</si>
  <si>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</si>
  <si>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</si>
  <si>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</si>
  <si>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</si>
  <si>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</si>
  <si>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</si>
  <si>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</si>
  <si>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</si>
  <si>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</si>
  <si>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</si>
  <si>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</si>
  <si>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</si>
  <si>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</si>
  <si>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</si>
  <si>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</si>
  <si>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</si>
  <si>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</si>
  <si>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</si>
  <si>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</si>
  <si>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</si>
  <si>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</si>
  <si>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</si>
  <si>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</si>
  <si>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</si>
  <si>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</si>
  <si>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</si>
  <si>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</si>
  <si>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</si>
  <si>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</si>
  <si>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</si>
  <si>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</si>
  <si>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</si>
  <si>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</si>
  <si>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</si>
  <si>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</si>
  <si>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</si>
  <si>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</si>
  <si>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</si>
  <si>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</si>
  <si>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</si>
  <si>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</si>
  <si>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</si>
  <si>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</si>
  <si>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</si>
  <si>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</si>
  <si>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</si>
  <si>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</si>
  <si>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</si>
  <si>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</si>
  <si>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</si>
  <si>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</si>
  <si>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</si>
  <si>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</si>
  <si>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</si>
  <si>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</si>
  <si>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</si>
  <si>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</si>
  <si>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</si>
  <si>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</si>
  <si>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</si>
  <si>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</si>
  <si>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</si>
  <si>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</si>
  <si>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</si>
  <si>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</si>
  <si>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</si>
  <si>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</si>
  <si>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</si>
  <si>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</si>
  <si>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</si>
  <si>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</si>
  <si>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</si>
  <si>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</si>
  <si>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</si>
  <si>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</si>
  <si>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</si>
  <si>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</si>
  <si>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</si>
  <si>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</si>
  <si>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</si>
  <si>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</si>
  <si>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</si>
  <si>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</si>
  <si>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</si>
  <si>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</si>
  <si>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</si>
  <si>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</si>
  <si>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</si>
  <si>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</si>
  <si>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</si>
  <si>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</si>
  <si>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</si>
  <si>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</si>
  <si>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</si>
  <si>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</si>
  <si>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</si>
  <si>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</si>
  <si>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</si>
  <si>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</si>
  <si>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</si>
  <si>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</si>
  <si>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</si>
  <si>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</si>
  <si>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</si>
  <si>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</si>
  <si>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</si>
  <si>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</si>
  <si>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</si>
  <si>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</si>
  <si>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</si>
  <si>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</si>
  <si>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</si>
  <si>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</si>
  <si>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</si>
  <si>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</si>
  <si>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</si>
  <si>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</si>
  <si>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</si>
  <si>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</si>
  <si>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</si>
  <si>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</si>
  <si>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</si>
  <si>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</si>
  <si>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</si>
  <si>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</si>
  <si>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</si>
  <si>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</si>
  <si>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</si>
  <si>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</si>
  <si>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</si>
  <si>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</si>
  <si>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</si>
  <si>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</si>
  <si>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</si>
  <si>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</si>
  <si>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</si>
  <si>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</si>
  <si>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</si>
  <si>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</si>
  <si>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</si>
  <si>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</si>
  <si>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</si>
  <si>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</si>
  <si>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</si>
  <si>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</si>
  <si>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</si>
  <si>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</si>
  <si>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</si>
  <si>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</si>
  <si>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</si>
  <si>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</si>
  <si>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</si>
  <si>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</si>
  <si>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</si>
  <si>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</si>
  <si>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</si>
  <si>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</si>
  <si>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</si>
  <si>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</si>
  <si>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</si>
  <si>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</si>
  <si>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</si>
  <si>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</si>
  <si>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</si>
  <si>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</si>
  <si>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</si>
  <si>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</si>
  <si>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</si>
  <si>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</si>
  <si>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</si>
  <si>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</si>
  <si>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</si>
  <si>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</si>
  <si>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</si>
  <si>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</si>
  <si>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</si>
  <si>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</si>
  <si>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</si>
  <si>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</si>
  <si>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</si>
  <si>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</si>
  <si>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</si>
  <si>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</si>
  <si>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</si>
  <si>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</si>
  <si>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</si>
  <si>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</si>
  <si>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</si>
  <si>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</si>
  <si>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</si>
  <si>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</si>
  <si>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</si>
  <si>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</si>
  <si>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</si>
  <si>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</si>
  <si>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</si>
  <si>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</si>
  <si>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</si>
  <si>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</si>
  <si>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</si>
  <si>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</si>
  <si>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</si>
  <si>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</si>
  <si>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</si>
  <si>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</si>
  <si>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</si>
  <si>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</si>
  <si>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</si>
  <si>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</si>
  <si>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</si>
  <si>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</si>
  <si>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</si>
  <si>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</si>
  <si>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</si>
  <si>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</si>
  <si>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</si>
  <si>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</si>
  <si>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</si>
  <si>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</si>
  <si>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</si>
  <si>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</si>
  <si>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</si>
  <si>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</si>
  <si>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</si>
  <si>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</si>
  <si>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</si>
  <si>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</si>
  <si>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</si>
  <si>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</si>
  <si>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</si>
  <si>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</si>
  <si>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</si>
  <si>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</si>
  <si>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</si>
  <si>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</si>
  <si>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</si>
  <si>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</si>
  <si>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</si>
  <si>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</si>
  <si>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</si>
  <si>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</si>
  <si>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</si>
  <si>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</si>
  <si>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</si>
  <si>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</si>
  <si>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</si>
  <si>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</si>
  <si>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</si>
  <si>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</si>
  <si>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</si>
  <si>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</si>
  <si>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</si>
  <si>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</si>
  <si>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</si>
  <si>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</si>
  <si>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</si>
  <si>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</si>
  <si>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</si>
  <si>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</si>
  <si>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</si>
  <si>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</si>
  <si>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</si>
  <si>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</si>
  <si>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</si>
  <si>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</si>
  <si>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</si>
  <si>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</si>
  <si>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</si>
  <si>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</si>
  <si>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</si>
  <si>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</si>
  <si>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</si>
  <si>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</si>
  <si>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</si>
  <si>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</si>
  <si>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</si>
  <si>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</si>
  <si>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</si>
  <si>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</si>
  <si>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</si>
  <si>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</si>
  <si>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</si>
  <si>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</si>
  <si>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</si>
  <si>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</si>
  <si>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</si>
  <si>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</si>
  <si>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</si>
  <si>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</si>
  <si>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</si>
  <si>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</si>
  <si>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</si>
  <si>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</si>
  <si>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</si>
  <si>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</si>
  <si>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</si>
  <si>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</si>
  <si>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</si>
  <si>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</si>
  <si>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</si>
  <si>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</si>
  <si>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</si>
  <si>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</si>
  <si>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</si>
  <si>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</si>
  <si>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</si>
  <si>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</si>
  <si>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</si>
  <si>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</si>
  <si>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</si>
  <si>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</si>
  <si>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</si>
  <si>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</si>
  <si>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</si>
  <si>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</si>
  <si>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</si>
  <si>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</si>
  <si>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</si>
  <si>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</si>
  <si>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</si>
  <si>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</si>
  <si>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</si>
  <si>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</si>
  <si>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</si>
  <si>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</si>
  <si>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</si>
  <si>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</si>
  <si>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</si>
  <si>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</si>
  <si>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</si>
  <si>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</si>
  <si>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</si>
  <si>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</si>
  <si>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</si>
  <si>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</si>
  <si>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</si>
  <si>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</si>
  <si>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</si>
  <si>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</si>
  <si>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</si>
  <si>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</si>
  <si>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</si>
  <si>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</si>
  <si>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</si>
  <si>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</si>
  <si>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</si>
  <si>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</si>
  <si>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</si>
  <si>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</si>
  <si>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</si>
  <si>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</si>
  <si>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</si>
  <si>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</si>
  <si>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</si>
  <si>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</si>
  <si>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</si>
  <si>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</si>
  <si>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</si>
  <si>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</si>
  <si>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</si>
  <si>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</si>
  <si>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</si>
  <si>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</si>
  <si>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</si>
  <si>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</si>
  <si>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</si>
  <si>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</si>
  <si>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</si>
  <si>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</si>
  <si>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</si>
  <si>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</si>
  <si>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</si>
  <si>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</si>
  <si>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</si>
  <si>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</si>
  <si>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</si>
  <si>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</si>
  <si>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</si>
  <si>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</si>
  <si>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</si>
  <si>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</si>
  <si>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</si>
  <si>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</si>
  <si>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</si>
  <si>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</si>
  <si>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</si>
  <si>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</si>
  <si>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</si>
  <si>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</si>
  <si>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</si>
  <si>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</si>
  <si>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</si>
  <si>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</si>
  <si>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</si>
  <si>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</si>
  <si>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</si>
  <si>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</si>
  <si>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</si>
  <si>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</si>
  <si>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</si>
  <si>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</si>
  <si>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</si>
  <si>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</si>
  <si>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</si>
  <si>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</si>
  <si>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</si>
  <si>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</si>
  <si>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</si>
  <si>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</si>
  <si>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</si>
  <si>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</si>
  <si>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</si>
  <si>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</si>
  <si>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</si>
  <si>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</si>
  <si>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</si>
  <si>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</si>
  <si>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</si>
  <si>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</si>
  <si>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</si>
  <si>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</si>
  <si>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</si>
  <si>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</si>
  <si>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</si>
  <si>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</si>
  <si>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</si>
  <si>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</si>
  <si>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</si>
  <si>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</si>
  <si>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</si>
  <si>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</si>
  <si>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</si>
  <si>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</si>
  <si>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</si>
  <si>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</si>
  <si>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</si>
  <si>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</si>
  <si>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</si>
  <si>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</si>
  <si>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</si>
  <si>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</si>
  <si>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</si>
  <si>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</si>
  <si>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</si>
  <si>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</si>
  <si>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</si>
  <si>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</si>
  <si>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</si>
  <si>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</si>
  <si>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</si>
  <si>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</si>
  <si>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</si>
  <si>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</si>
  <si>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</si>
  <si>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</si>
  <si>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</si>
  <si>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</si>
  <si>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</si>
  <si>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</si>
  <si>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</si>
  <si>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</si>
  <si>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</si>
  <si>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</si>
  <si>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</si>
  <si>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</si>
  <si>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</si>
  <si>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</si>
  <si>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</si>
  <si>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</si>
  <si>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</si>
  <si>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</si>
  <si>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</si>
  <si>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</si>
  <si>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</si>
  <si>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</si>
  <si>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</si>
  <si>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</si>
  <si>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</si>
  <si>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</si>
  <si>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</si>
  <si>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</si>
  <si>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</si>
  <si>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</si>
  <si>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</si>
  <si>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</si>
  <si>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</si>
  <si>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</si>
  <si>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</si>
  <si>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</si>
  <si>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</si>
  <si>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</si>
  <si>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</si>
  <si>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</si>
  <si>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</si>
  <si>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</si>
  <si>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</si>
  <si>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</si>
  <si>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</si>
  <si>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</si>
  <si>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</si>
  <si>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</si>
  <si>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</si>
  <si>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</si>
  <si>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</si>
  <si>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</si>
  <si>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</si>
  <si>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</si>
  <si>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</si>
  <si>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</si>
  <si>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</si>
  <si>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</si>
  <si>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</si>
  <si>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</si>
  <si>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</si>
  <si>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</si>
  <si>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</si>
  <si>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</si>
  <si>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</si>
  <si>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</si>
  <si>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</si>
  <si>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</si>
  <si>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</si>
  <si>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</si>
  <si>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</si>
  <si>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</si>
  <si>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</si>
  <si>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</si>
  <si>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</si>
  <si>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</si>
  <si>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</si>
  <si>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</si>
  <si>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</si>
  <si>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</si>
  <si>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</si>
  <si>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</si>
  <si>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</si>
  <si>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</si>
  <si>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</si>
  <si>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</si>
  <si>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</si>
  <si>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</si>
  <si>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</si>
  <si>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</si>
  <si>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</si>
  <si>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</si>
  <si>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</si>
  <si>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</si>
  <si>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</si>
  <si>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</si>
  <si>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</si>
  <si>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</si>
  <si>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</si>
  <si>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</si>
  <si>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</si>
  <si>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</si>
  <si>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</si>
  <si>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</si>
  <si>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</si>
  <si>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</si>
  <si>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</si>
  <si>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</si>
  <si>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</si>
  <si>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</si>
  <si>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</si>
  <si>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</si>
  <si>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</si>
  <si>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</si>
  <si>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</si>
  <si>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</si>
  <si>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</si>
  <si>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</si>
  <si>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</si>
  <si>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</si>
  <si>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</si>
  <si>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</si>
  <si>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</si>
  <si>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</si>
  <si>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</si>
  <si>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</si>
  <si>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</si>
  <si>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</si>
  <si>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</si>
  <si>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</si>
  <si>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</si>
  <si>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</si>
  <si>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</si>
  <si>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</si>
  <si>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</si>
  <si>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</si>
  <si>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</si>
  <si>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</si>
  <si>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</si>
  <si>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</si>
  <si>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</si>
  <si>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</si>
  <si>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</si>
  <si>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</si>
  <si>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</si>
  <si>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</si>
  <si>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</si>
  <si>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</si>
  <si>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</si>
  <si>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</si>
  <si>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</si>
  <si>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</si>
  <si>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</si>
  <si>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</si>
  <si>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</si>
  <si>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</si>
  <si>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</si>
  <si>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</si>
  <si>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</si>
  <si>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</si>
  <si>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</si>
  <si>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</si>
  <si>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</si>
  <si>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</si>
  <si>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</si>
  <si>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</si>
  <si>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</si>
  <si>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</si>
  <si>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</si>
  <si>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</si>
  <si>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</si>
  <si>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</si>
  <si>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</si>
  <si>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</si>
  <si>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</si>
  <si>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</si>
  <si>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</si>
  <si>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</si>
  <si>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</si>
  <si>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</si>
  <si>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</si>
  <si>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</si>
  <si>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</si>
  <si>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</si>
  <si>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</si>
  <si>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</si>
  <si>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</si>
  <si>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</si>
  <si>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</si>
  <si>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</si>
  <si>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</si>
  <si>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</si>
  <si>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</si>
  <si>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</si>
  <si>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</si>
  <si>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</si>
  <si>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</si>
  <si>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</si>
  <si>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</si>
  <si>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</si>
  <si>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</si>
  <si>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</si>
  <si>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</si>
  <si>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</si>
  <si>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</si>
  <si>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</si>
  <si>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</si>
  <si>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</si>
  <si>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targetMarketCountryCode = 040 (Austria), 276 (Germany), 756 (Switzerland)</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</si>
  <si>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</si>
  <si>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</si>
  <si>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</si>
  <si>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</si>
  <si>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</si>
  <si>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</si>
  <si>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</si>
  <si>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</si>
  <si>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</si>
  <si>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</si>
  <si>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</si>
  <si>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</si>
  <si>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</si>
  <si>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</si>
  <si>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</si>
  <si>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</si>
  <si>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</si>
  <si>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</si>
  <si>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</si>
  <si>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</si>
  <si>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</si>
  <si>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</si>
  <si>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</si>
  <si>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</si>
  <si>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</si>
  <si>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</si>
  <si>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</si>
  <si>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</si>
  <si>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</si>
  <si>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3.1.14</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</si>
  <si>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</si>
  <si>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</si>
  <si>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</si>
  <si>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</si>
  <si>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</si>
  <si>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</si>
  <si>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</si>
  <si>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</si>
  <si>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</si>
  <si>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</si>
  <si>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</si>
  <si>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</si>
  <si>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3.1.15</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</si>
  <si>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</si>
  <si>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</si>
  <si>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</si>
  <si>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</si>
  <si>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</si>
  <si>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</si>
  <si>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</si>
  <si>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</si>
  <si>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</si>
  <si>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</si>
  <si>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</si>
  <si>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</si>
  <si>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</si>
  <si>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</si>
  <si>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</si>
  <si>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</si>
  <si>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</si>
  <si>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</si>
  <si>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</si>
  <si>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</si>
  <si>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</si>
  <si>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</si>
  <si>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</si>
  <si>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</si>
  <si>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</si>
  <si>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</si>
  <si>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</si>
  <si>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</si>
  <si>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</si>
  <si>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</si>
  <si>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</si>
  <si>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</si>
  <si>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</si>
  <si>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</si>
  <si>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</si>
  <si>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</si>
  <si>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</si>
  <si>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'208' (Denmark), '250' (France) or '752' (Sweden)</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</si>
  <si>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</si>
  <si>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</si>
  <si>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</si>
  <si>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</si>
  <si>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</si>
  <si>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</si>
  <si>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</si>
  <si>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</si>
  <si>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</si>
  <si>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</si>
  <si>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</si>
  <si>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</si>
  <si>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</si>
  <si>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</si>
  <si>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targetMarketCountryCode = ('036' Australia, '554' New Zealand, '250' France, '752' Sweden)</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</si>
  <si>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</si>
  <si>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</si>
  <si>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</si>
  <si>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</si>
  <si>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</si>
  <si>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targetMarketCountryCode=250
isTradeItemAnInvoiceUnit=false
targetMarketCountryCode=826 (United Kingdom)
isTradeItemAnInvoiceUnit not populated</t>
  </si>
  <si>
    <t>targetMarketCountryCode=250
isTradeItemAnInvoiceUnit not populated</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</si>
  <si>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</si>
  <si>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</si>
  <si>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</si>
  <si>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</si>
  <si>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</si>
  <si>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</si>
  <si>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</si>
  <si>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</si>
  <si>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</si>
  <si>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</si>
  <si>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</si>
  <si>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</si>
  <si>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</si>
  <si>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</si>
  <si>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</si>
  <si>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</si>
  <si>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</si>
  <si>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</si>
  <si>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</si>
  <si>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</si>
  <si>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</si>
  <si>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</si>
  <si>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</si>
  <si>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</si>
  <si>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</si>
  <si>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</si>
  <si>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</si>
  <si>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</si>
  <si>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</si>
  <si>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</si>
  <si>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</si>
  <si>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</si>
  <si>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</si>
  <si>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</si>
  <si>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</si>
  <si>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</si>
  <si>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</si>
  <si>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</si>
  <si>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</si>
  <si>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</si>
  <si>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</si>
  <si>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</si>
  <si>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</si>
  <si>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</si>
  <si>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</si>
  <si>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</si>
  <si>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</si>
  <si>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</si>
  <si>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</si>
  <si>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</si>
  <si>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</si>
  <si>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</si>
  <si>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</si>
  <si>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</si>
  <si>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</si>
  <si>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</si>
  <si>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</si>
  <si>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</si>
  <si>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</si>
  <si>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ADD</t>
  </si>
  <si>
    <t>3.1.16</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</si>
  <si>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</si>
  <si>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</si>
  <si>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</si>
  <si>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</si>
  <si>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</si>
  <si>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</si>
  <si>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</si>
  <si>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</si>
  <si>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</si>
  <si>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</si>
  <si>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</si>
  <si>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</si>
  <si>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r>
      <rPr>
        <sz val="11"/>
        <color rgb="FF00B050"/>
        <rFont val="Calibri"/>
        <family val="2"/>
        <scheme val="minor"/>
      </rPr>
      <t>Verlinkte COVIN-Validations</t>
    </r>
    <r>
      <rPr>
        <sz val="11"/>
        <color theme="1"/>
        <rFont val="Calibri"/>
        <family val="2"/>
        <scheme val="minor"/>
      </rPr>
      <t xml:space="preserve">
</t>
    </r>
    <r>
      <rPr>
        <sz val="11"/>
        <rFont val="Roboto"/>
      </rPr>
      <t xml:space="preserve">Zusätzliche Valierungsregeln aus Zielmarktprofil
</t>
    </r>
    <r>
      <rPr>
        <sz val="11"/>
        <color rgb="FFFF0000"/>
        <rFont val="Roboto"/>
      </rPr>
      <t>Änderungsbedarf</t>
    </r>
  </si>
  <si>
    <r>
      <rPr>
        <b/>
        <sz val="10"/>
        <rFont val="Roboto"/>
      </rPr>
      <t xml:space="preserve">Legend for validationRuleNumber /Rule IDs:
</t>
    </r>
    <r>
      <rPr>
        <sz val="10"/>
        <rFont val="Roboto"/>
      </rPr>
      <t xml:space="preserve">5 digits Rule-ID (-31988): GDSN Validations
6 digits Rule-ID (321000 - (322499): Community DE, AT &amp; CH Validations
6 digits Rule-ID (322500 - Hierarchy Validations): FDA, CZ, NL, BE and GS1 UK Validations
H + 5 or 6 digits Rule-ID: Hierarchy Validations
VR... Rule-ID: Data Quality Gate (DQG) rule for target market Germany items
</t>
    </r>
  </si>
  <si>
    <r>
      <rPr>
        <b/>
        <sz val="10"/>
        <rFont val="Roboto"/>
      </rPr>
      <t>ValidationRuleLevel:</t>
    </r>
    <r>
      <rPr>
        <sz val="10"/>
        <rFont val="Roboto"/>
      </rPr>
      <t xml:space="preserve">
15 = warning
45, 55 or 75 = error</t>
    </r>
  </si>
  <si>
    <r>
      <rPr>
        <b/>
        <sz val="10"/>
        <rFont val="Roboto"/>
      </rPr>
      <t xml:space="preserve">Version: </t>
    </r>
    <r>
      <rPr>
        <sz val="10"/>
        <rFont val="Roboto"/>
      </rPr>
      <t xml:space="preserve">
July/Juli 22, 2021 07:09 Uhr/o'clock
Rel. 21.08 (August 14, 2021)</t>
    </r>
  </si>
  <si>
    <t>validationRuleNumber</t>
  </si>
  <si>
    <t>validationRuleLevel</t>
  </si>
  <si>
    <t>validationRuleDescription</t>
  </si>
  <si>
    <t>validatedAttributeSystemKey</t>
  </si>
  <si>
    <t>validatedAttributeMNumber</t>
  </si>
  <si>
    <t>validatedAttributeNames_EN</t>
  </si>
  <si>
    <t>validatedAttributeNames_DE</t>
  </si>
  <si>
    <t>validationMessage_EN</t>
  </si>
  <si>
    <t>validationMessage_DE</t>
  </si>
  <si>
    <t>3.1 CommEU; Invalid value (15.5) 0.00001 - 9999999999.99999</t>
  </si>
  <si>
    <t>GDSN_Measurements_Depth</t>
  </si>
  <si>
    <t>Measurements: Depth</t>
  </si>
  <si>
    <t>Please correct {propertyReference,scope} to a format of maximal 10 pre-decimal places and maximal 5 decimal places (value must be greater 0).</t>
  </si>
  <si>
    <t>Bitte korrigieren Sie die Angabe {propertyReference,scope} auf ein Format von maximal 10 Vorkommastellen und 5 Nachkommastellen (Wert muss größer 0 sein).</t>
  </si>
  <si>
    <t>GDSN_Measurements_GrossWeight</t>
  </si>
  <si>
    <t>GDSN_Measurements_Height</t>
  </si>
  <si>
    <t>Measurements: Height</t>
  </si>
  <si>
    <t>GDSN_Measurements_NetWeight</t>
  </si>
  <si>
    <t>M278</t>
  </si>
  <si>
    <t>Net Weight</t>
  </si>
  <si>
    <t>GDSN_Measurements_Width</t>
  </si>
  <si>
    <t>Measurements: Width</t>
  </si>
  <si>
    <t>3.1 CommEU: Invalid value (9) 1 - 999999999</t>
  </si>
  <si>
    <t>GDSN_OrderQuantityMinimumTPD</t>
  </si>
  <si>
    <t>M283</t>
  </si>
  <si>
    <t>Order Quantity Minimum</t>
  </si>
  <si>
    <t>The value for {propertyReference,scope} is outside of the permissible range (1 - 999999999).</t>
  </si>
  <si>
    <t>Der Wert für {propertyReference,scope} liegt außerhalb des zulässigen Bereichs (1 - 999999999).</t>
  </si>
  <si>
    <t>DIY: Invalid value 1 - 999999999</t>
  </si>
  <si>
    <t>GDSN_OrderQuantityMultiple</t>
  </si>
  <si>
    <t>Order Quantity Multiple</t>
  </si>
  <si>
    <t>Schema 3.1: mandatory attributes</t>
  </si>
  <si>
    <t>GDSN_GlobalTradeItemNumber</t>
  </si>
  <si>
    <t>M017</t>
  </si>
  <si>
    <t>Trade Item Identification: GTIN</t>
  </si>
  <si>
    <t>Please populate {propertyReference,scope}. This indication is mandatory.</t>
  </si>
  <si>
    <t>Bitte machen Sie eine Angabe zu {propertyReference,scope}. Diese Angabe ist verpflichtend.</t>
  </si>
  <si>
    <t>Schema 3.1 format (nonNegativeInteger..10)</t>
  </si>
  <si>
    <t>GDSN_OrderQuantityMaximumTPD</t>
  </si>
  <si>
    <t>M3025</t>
  </si>
  <si>
    <t>Please correct {propertyReference,scope} to a format without decimal places (Integer maximal 10 digits, value must be greater or equal 0).</t>
  </si>
  <si>
    <t>Bitte korrigieren Sie die Angabe {propertyReference,scope} auf einen gültigen Wert ohne Nachkommastellen (Integer maximal 10-stellig, Wert muss größer oder gleich 0 sein).</t>
  </si>
  <si>
    <t>Schema 3.1 optional: GDSN_DES_DimensionsDepth ONLY IF GDSN_DES_DimensionTypeCode (TPD)</t>
  </si>
  <si>
    <t>GDSN_TradeItemDimensions</t>
  </si>
  <si>
    <t>Please check {propertyReference,scope}. This indication is only allowed, if {siblingPropertyReference} is indicated.</t>
  </si>
  <si>
    <t>Bitte überprüfen Sie die Angabe {propertyReference,scope}. Diese Angabe ist nur zulässig, wenn {siblingPropertyReference} angegeben ist.</t>
  </si>
  <si>
    <t>Schema 3.1 optional: GDSN_DES_DimensionsDepthUOM ONLY IF GDSN_DES_DimensionTypeCode (TPD)</t>
  </si>
  <si>
    <t>Schema 3.1 optional: GDSN_DES_DimensionsHeight ONLY IF GDSN_DES_DimensionTypeCode (TPD)</t>
  </si>
  <si>
    <t>Schema 3.1 optional: GDSN_DES_DimensionsHeightUOM ONLY IF GDSN_DES_DimensionTypeCode (TPD)</t>
  </si>
  <si>
    <t>Schema 3.1 optional: GDSN_DES_DimensionsWidth ONLY IF GDSN_DES_DimensionTypeCode (TPD)</t>
  </si>
  <si>
    <t>Schema 3.1 optional: GDSN_DES_DimensionsWidthUOM ONLY IF GDSN_DES_DimensionTypeCode (TPD)</t>
  </si>
  <si>
    <t>COVIN: Wenn "Zielmarkt: Ländercode [M011]" enthält "276 (DE)" und "HC-Artikel [M3000]" enthält "true", sowie "Zusätzliche Klassifikation: Name der codepflegenden Organisation" [M3006] enthält "31" dann muss "Zusätzliche Klassifikation: Version" gefüllt sein.</t>
  </si>
  <si>
    <t>GDSN_DES_AdditionalTradeItemClassificationVersion</t>
  </si>
  <si>
    <t>Please populate {propertyReference,scope}. Rule applies to items where {siblingPropertyReference} equals "31".</t>
  </si>
  <si>
    <t>Bitte machen Sie eine Angabe zu {propertyReference,scope}. Regel gilt für Artikel mit der Angabe {siblingPropertyReference} gleich "31".</t>
  </si>
  <si>
    <t>COVIN: Wenn "Basisartikel [M243] = "true" und ["Zusätzliche Klassifikation: Name der codepflegenden Organisation" enthält "31" und "Zusätzliche Klassifikation: Kategoriecode" enthält [["34320202" oder "34320601" oder "34320301"] oder beginnt mit ["343210" oder "343211" oder "343212" oder "343213" oder "343214" oder "343215" oder "342301" oder "343308"]], dann muss "Klasse des Medizinprodukts [M486]" gefüllt sein.</t>
  </si>
  <si>
    <t>WSCE_ClassOfMedicalDevice</t>
  </si>
  <si>
    <t>Medical device: Risk class by regulation</t>
  </si>
  <si>
    <t>Please populate {propertyReference,scope} with risk class I, IIa, IIb or III. Rule applies to items with {additionalTradeItemClassificationValueRef} equal to ["34320202" or "34320601" or "34320301"] or starting with ["343210" or "343211" or "343212" or "343213" or "343214" or "343215" or "342301 "or" 343308 "].</t>
  </si>
  <si>
    <t>Bitte machen Sie eine Angabe in {propertyReference,scope} mit der Risikoklasse I, IIa, IIb oder III. Regel gilt für Artikel mit {additionalTradeItemClassificationValueRef} gleich ["34320202" oder "34320601" oder "34320301"] oder beginnend mit ["343210" oder "343211" oder "343212" oder "343213" oder "343214" oder "343215" oder "342301" oder "343308"].</t>
  </si>
  <si>
    <t>COVIN: Wenn "Basisartikel [M243] = "true" und "Zusätzliche Klassifikation: Name der codepflegenden Organisation" enthält "31", dann darf "Zusätzliche Klassifikation: Kategoriecode" nicht "90909090" oder "90-90-90-90" sein.</t>
  </si>
  <si>
    <t>GDSN_DES_AdditionalTradeItemClassificationCodeValue</t>
  </si>
  <si>
    <t>M3007</t>
  </si>
  <si>
    <t>Please correct {propertyReference,scope} to a valid indication. No interim classification is expected.</t>
  </si>
  <si>
    <t>Bitte korrigieren Sie {propertyReference,scope} zu einer gültigen Angabe. Es wird keine Interimsklassifizierung erwartet.</t>
  </si>
  <si>
    <t>COVIN: Wenn "Basisartikel [M243]" = "true" und "Interne Lieferantenartikelnummer [M235]" oder "Artikelkurzbeschreibung / Sprache [M260]" oder "Artikelbeschreibung / Sprache [M259]" gefüllt ist, dann darf "Interne Lieferantenartikelnummer [M235]" und "Artikelkurzbeschreibung / Sprache [M260]" und "Artikelbeschreibung / Sprache [M259]" nicht Spalte "Wert" gemäß Referenztabelle "96 Unzulässige Angaben" enthalten. {ci}</t>
  </si>
  <si>
    <t>GDSN_DescriptionOfTradeItem</t>
  </si>
  <si>
    <t>Please correct {propertyReference,scope}. The indication contains invalid phrases such as "fehlt", "keine Angabe", etc..</t>
  </si>
  <si>
    <t>Bitte korrigieren Sie {propertyReference,scope}. Es sind unzulässige Angaben wie z.B. "fehlt", "keine Angabe", usw. enthalten.</t>
  </si>
  <si>
    <t>COVIN: Wenn "Basisartikel [M243] = "true" und "Zusätzliche Artikelidentifikation: Art [M233]" = "FOR_INTERNAL_USE_11" und "Zusätzliche Artikelidentifikation: Wert [M234]" beginnt mit "11" und eine weitere "Zusätzliche Artikelidentifikation: Art [M233]" = "FOR_INTERNAL_USE_1", dann muss "Zusätzliche Artikelidentifikation: Wert [M234]" für "Zusätzliche Artikelidentifikation: Art [M233]" = "FOR_INTERNAL_USE_1" in "Zusätzliche Artikelidentifikation: Wert [M234]" für "Zusätzliche Artikelidentifikation: Art [M233]" = "FOR_INTERNAL_USE_11" enthalten sein</t>
  </si>
  <si>
    <t>GDSN_AdditionalTradeItemIdentification</t>
  </si>
  <si>
    <t>Please correct {propertyReference,scope} for "FOR_INTERNAL_USE_11" to a value that contains the PZN within the PPN. Rule applies to items where {propertyReference,scope} starts with the PPN "11".</t>
  </si>
  <si>
    <t>Bitte korrigieren Sie {propertyReference,scope} für "FOR_INTERNAL_USE_11" zu einem Wert, der die PZN in der PPN enthält. Regel gilt für Artikel, bei denen {propertyReference,scope} mit der PPN "11" beginnt.</t>
  </si>
  <si>
    <t>COVIN: Wenn "Zielmarkt: Ländercode [M011]" enthält "276 (DE)" und "HC-Artikel [M3000]" enthält "true", sowie "Maximale Bestellmenge [M3025]" und/oder "Mehrfachbestellmenge [M2213]" gefüllt ist dann muss "Mehrfachbestellmenge [M2213]" / "Maximale Bestellmenge [M3025]" &gt; 0 sein.</t>
  </si>
  <si>
    <t>Please correct {propertyReference,scope} to a value greater than 0.</t>
  </si>
  <si>
    <t>Bitte korrigieren Sie die Angabe {propertyReference,scope} auf einen Wert grösser als 0.</t>
  </si>
  <si>
    <t>COVIN: Wenn "Zielmarkt: Ländercode [M011]" enthält "276 (DE)" und "HC-Artikel [M3000]" enthält "true", dann muss "Interne Lieferantenartikelnummer [M235]" gefüllt sein.</t>
  </si>
  <si>
    <t>WSCE_InternalItemIDofSupplier</t>
  </si>
  <si>
    <t>M235</t>
  </si>
  <si>
    <t>Internal Item ID Of Supplier</t>
  </si>
  <si>
    <t>3.1 CommEU: For target market ’276’ WSCE_ClassOfMedicalDevice should be used exclusively.</t>
  </si>
  <si>
    <t>GDSN_DES_AdditionalTradeItemClassificationSystemCode</t>
  </si>
  <si>
    <t>Please remove the indication {propertyReference,scope} with code "76". Please use exclusively {classOfMedicalDeviceRef} for this information.</t>
  </si>
  <si>
    <t>Bitte entfernen Sie die Angabe {propertyReference,scope} mit dem Code "76". Bitte nutzen Sie ausschliesslich {classOfMedicalDeviceRef} für diese Information.</t>
  </si>
  <si>
    <t>3.1 CommEU: For target market ’276’ WSCE_ClassOfMedicalDevice should be used instead of GDSN_DES_AdditionalTradeItemClassificationSystemCode = 76.</t>
  </si>
  <si>
    <t>Please populate {classOfMedicalDeviceRef} instead of {propertyReference,scope} with code "76". This indication is exclusively allowed in {classOfMedicalDeviceRef}.</t>
  </si>
  <si>
    <t>Bitte verwenden Sie das Attribut {classOfMedicalDeviceRef} anstelle des Attributs {propertyReference,scope} mit dem Code "76". Diese Angabe ist nur noch in {classOfMedicalDeviceRef} zugelassen.</t>
  </si>
  <si>
    <t>FMCG 6.11: Forbidden attribute WSCE_ClassOfMedicalDevice if RegulationTypeCode !=  MEDICAL_DEVICE_SAFETY (not for HC)</t>
  </si>
  <si>
    <t>Please check {propertyReference,scope}. This indication is only allowed, if {siblingPropertyReference} equals "MEDICAL_DEVICE_SAFETY".</t>
  </si>
  <si>
    <t>Bitte überprüfen Sie die Angabe {propertyReference,scope}. Diese Angabe ist nur zulässig, wenn {siblingPropertyReference} gleich "MEDICAL_DEVICE_SAFETY" ist.</t>
  </si>
  <si>
    <t>FMCG 6.11: Mandatory attribute WSCE_ClassOfMedicalDevice if RegulationTypeCode =  MEDICAL_DEVICE_SAFETY (not for HC)</t>
  </si>
  <si>
    <t>Please populate {propertyReference,scope}. Rule applies to items where {siblingPropertyReference} equals "MEDICAL_DEVICE_SAFETY".</t>
  </si>
  <si>
    <t>Bitte machen Sie eine Angabe zu {propertyReference,scope}. Regel gilt für Artikel mit der Angabe {siblingPropertyReference} gleich "MEDICAL_DEVICE_SAFETY"</t>
  </si>
  <si>
    <t>GDSN Numeric Rule ID 1051,1052,1054,1187,1188,1201,1205,1207,1232,1403,1660: If multiple indications are provided, they SHALL be different.</t>
  </si>
  <si>
    <t>GDSN_DES_OrderSizingFactorUOM</t>
  </si>
  <si>
    <t>M3027</t>
  </si>
  <si>
    <t>Order Sizing Factor UOM</t>
  </si>
  <si>
    <t>Please check {propertyReference,scope}. Multiple identical indications for {propertyReference,scope} per one trade item are not allowed. The following values were duplicated: {duplicate} (GDSN Rules 1051,1052,1054,1187,1188,1201,1205,1207,1232,1403,1660).</t>
  </si>
  <si>
    <t>Bitte überprüfen Sie die Angabe {propertyReference,scope}. Mehrfache identische Angaben pro Artikel sind unzulässig. Die folgenden Werte wurden mehrfach angegeben: {duplicate} (GDSN Rules 1051,1052,1054,1187,1188,1201,1205,1207,1232,1403,1660).</t>
  </si>
  <si>
    <t>GDSN Numeric Rule ID 1076: If maximumHumidityPercentage and/or minimumHumidityPercentage are not empty then humidityQualifierCode must not be empty.</t>
  </si>
  <si>
    <t>GDSN_DES_MinimumHumidityPercentage</t>
  </si>
  <si>
    <t>M3003</t>
  </si>
  <si>
    <t>Please check {propertyReference,scope}. This indication is only allowed, if {siblingPropertyReference} is indicated (GDSN Rule 1076).</t>
  </si>
  <si>
    <t>Bitte überprüfen Sie die Angabe {propertyReference,scope}. Diese Angabe ist nur zulässig, wenn {siblingPropertyReference} angegeben ist (GDSN Rule 1076).</t>
  </si>
  <si>
    <t>GDSN_DES_MaximumHumidityPercentage</t>
  </si>
  <si>
    <t>M3004</t>
  </si>
  <si>
    <t>GDSN Numeric Rule ID 1459: conditional mandatory: IF GDSN_DES_AdditionalTradeItemClassificationSystemCode THEN GDSN_DES_AdditionalTradeItemClassificationCodeValue</t>
  </si>
  <si>
    <t>Please populate {propertyReference,scope}. This indication is mandatory because {siblingPropertyReference} is given (GDSN Rule 1459).</t>
  </si>
  <si>
    <t>Bitte machen Sie eine Angabe zu {propertyReference,scope}. Diese Angabe ist verpflichtend, da {siblingPropertyReference} angegeben ist (GDSN Rule 1459).</t>
  </si>
  <si>
    <t>GDSN Numeric Rule ID 1460: optional: GDSN_DES_AdditionalTradeItemClassificationCodeValue ONLY IF GDSN_DES_AdditionalTradeItemClassificationSystemCode</t>
  </si>
  <si>
    <t>Please check {propertyReference,scope}. This indication is only allowed, if {siblingPropertyReference} is indicated (GDSN Rule 1460).</t>
  </si>
  <si>
    <t>Bitte überprüfen Sie die Angabe {propertyReference,scope}. Diese Angabe ist nur zulässig, wenn {siblingPropertyReference} angegeben ist (GDSN Rule 1460).</t>
  </si>
  <si>
    <t>GDSN Numeric Rule ID 1613: If additionalTradeItemClassificationSystemCode equals ’76’ then additionalTradeItemClassificationPropertyCode shall equal (’EU_CLASS_I’, ’EU_CLASS_IIA’, EU_CLASS_IIB’, ’EU_CLASS_III’, ’EU_CLASS_A’, ’EU_CLASS_B’, ’EU_CLASS_C’, or ’EU_CLASS_D’).</t>
  </si>
  <si>
    <t>Please correct {propertyReference,scope}. For this GPC only the following codes are allowed: "EU_CLASS_I", "EU_CLASS_IIA", "EU_CLASS_IIB", "EU_CLASS_III", "EU_CLASS_A", "EU_CLASS_B", "EU_CLASS_C", "EU_CLASS_D".</t>
  </si>
  <si>
    <t>Bitte korrigieren Sie {propertyReference,scope}. Erlaubt für diese GPC sind nur die Codes: "EU_CLASS_I", "EU_CLASS_IIA", "EU_CLASS_IIB", "EU_CLASS_III", "EU_CLASS_A", "EU_CLASS_B", "EU_CLASS_C", "EU_CLASS_D".</t>
  </si>
  <si>
    <t>GDSN Numeric Rule ID 1722: If additionalTradeItemClassificationSystemCode equals ’85’ then additionalTradeItemClassificationCodeValue shall equal (‘EU_CLASS_I’, ‘EU_CLASS_IIA’, ‘EU_CLASS_IIB’, ‘EU_CLASS_III’, ‘IVDD_ANNEX_II_LIST_A’, ‘IVDD_ANNEX_II_LIST_B’, ‘IVDD_DEVICES_SELF_TESTING’, ‘IVDD_GENERAL’)</t>
  </si>
  <si>
    <t>Please correct {propertyReference,scope}. Only the following codes are allowed: "EU_CLASS_I", "EU_CLASS_IIA", "EU_CLASS_IIB", "EU_CLASS_III", "IVDD_ANNEX_II_LIST_A", "IVDD_ANNEX_II_LIST_B", "IVDD_DEVICES_SELF_TESTING", "IVDD_GENERAL". Rule applies to items where {siblingPropertyReference} is "85". (GDSN Rules 1722)</t>
  </si>
  <si>
    <t>Bitte korrigieren Sie die Angabe {propertyReference,scope}. Erlaubt sind nur die folgenden Werte: "EU_CLASS_I", "EU_CLASS_IIA", "EU_CLASS_IIB", "EU_CLASS_III", "IVDD_ANNEX_II_LIST_A", "IVDD_ANNEX_II_LIST_B", "IVDD_DEVICES_SELF_TESTING", "IVDD_GENERAL". Regel gilt für Artikel mit den Angaben {siblingPropertyReference} gleich "85". (GDSN Rules 1722)</t>
  </si>
  <si>
    <t>GDSN Numeric Rule ID 362: If GDSN_DES_MinimumHumidityPercentage and GDSN_DES_MaximumHumidityPercentage are not empty, then GDSN_DES_MaximumHumidityPercentage must be greater than or equal to GDSN_DES_MinimumHumidityPercentage.</t>
  </si>
  <si>
    <t>Please correct {minimumPropertyReference} or {propertyReference,scope}. If both indications are given, {propertyReference,scope} has to be greater than {minimumPropertyReference} (GDSN Rule 362).</t>
  </si>
  <si>
    <t>Bitte korrigieren Sie die Angabe {minimumPropertyReference} oder {propertyReference,scope}. Wenn beides angegeben wurde, muss {propertyReference,scope} größer sein als {minimumPropertyReference} (GDSN Rule 362).</t>
  </si>
  <si>
    <t>GDSN Numeric Rule ID 362: If GDSN_OrderQuantityMinimumTPD and GDSN_OrderQuantityMaximumTPD are not empty, then GDSN_OrderQuantityMaximumTPD must be greater than or equal to GDSN_OrderQuantityMinimumTPD.</t>
  </si>
  <si>
    <t>GDSN Numeric Rule ID 491: If maximumHumidityPercentage and minimumHumidityPercentage are used then value shall be greater than, or equal to ’0’ and less than or equal to ’100’.</t>
  </si>
  <si>
    <t>GDSN Numeric Rule ID 491: {propertyReference,scope} shall be expressed as a percentage with a value between ’0’ and ’100’.</t>
  </si>
  <si>
    <t>GDSN Numeric Rule ID 491: Der Wert für {propertyReference,scope} sollte zwischen 0 und 100 liegen.</t>
  </si>
  <si>
    <t>GDSN Numeric Rule ID 516,526,466,478: If netweight/orderingLeadTime/packagingMaterialCompositionQuantity/nestingIncrement is not empty, then value must be greater than 0.</t>
  </si>
  <si>
    <t>GDSN_DES_OrderingLeadTime</t>
  </si>
  <si>
    <t>M3028</t>
  </si>
  <si>
    <t>Please correct {propertyReference,scope} to a format of maximal 15 pre-decimal places and maximal 15 decimal places (no negative numbers allowed, value must be greater than zero) (GDSN Rule 516, 526, 466, 478).</t>
  </si>
  <si>
    <t>Bitte korrigieren Sie die Angabe {propertyReference,scope} auf ein Format von maximal 15 Vorkommastellen und 15 Nachkommastellen (keine negativen Werte erlaubt, Wert muss größer Null sein) (GDSN Rule 516, 526, 466, 478).</t>
  </si>
  <si>
    <t>Healthcare 20.11: Order quantity multiple M2213 must be indicated, when Is trade item an orderable unit = true.</t>
  </si>
  <si>
    <t>Please populate {propertyReference,scope}. This indication is mandatory if {orderableUnitPropertyReference} equals "true".</t>
  </si>
  <si>
    <t>Bitte machen Sie eine Angabe zu {propertyReference,scope}. Diese Angabe ist verpflichtend, wenn {orderableUnitPropertyReference} gleich "true" ist.</t>
  </si>
  <si>
    <t>HEALTHCARE base item: Mandatory Indication missing</t>
  </si>
  <si>
    <t>GDSN_DES_NameOfManufacturer</t>
  </si>
  <si>
    <t>M369</t>
  </si>
  <si>
    <t>Please populate {propertyReference,scope}. This indication is mandatory for base items if {healthCareIndicationRef} equals "true".</t>
  </si>
  <si>
    <t>Bitte machen Sie eine Angabe zu {propertyReference,scope}. Diese Angabe ist verpflichtend für Basisartikel, wenn {healthCareIndicationRef} gleich "true" ist.</t>
  </si>
  <si>
    <t>Schema 3.1 conditional mandatory: IF GDSN_DES_AdditionalTradeItemClassificationPropertyMeasurement THEN GDSN_DES_AdditionalTradeItemClassificationPropertyMeasurementUnitCode</t>
  </si>
  <si>
    <t>GDSN_DES_AdditionalTradeItemClassificationPropertyMeasurementUnitCode</t>
  </si>
  <si>
    <t>M3021</t>
  </si>
  <si>
    <t>Eigenschaft: Messwert Maßeinheit</t>
  </si>
  <si>
    <t>Please populate {propertyReference,scope}. This indication is mandatory because {siblingPropertyReference} is given.</t>
  </si>
  <si>
    <t>Bitte machen Sie eine Angabe zu {propertyReference,scope}. Diese Angabe ist verpflichtend, da {siblingPropertyReference} angegeben ist.</t>
  </si>
  <si>
    <t>Schema 3.1 conditional mandatory: IF GDSN_DES_OrderingLeadTime THEN GDSN_DES_OrderingLeadTimeUOM</t>
  </si>
  <si>
    <t>GDSN_DES_OrderingLeadTimeUOM</t>
  </si>
  <si>
    <t>M3029</t>
  </si>
  <si>
    <t>Ordering Lead Time UOM</t>
  </si>
  <si>
    <t>Schema 3.1 conditional mandatory: IF GDSN_DES_OrderSizingFactor THEN GDSN_DES_OrderSizingFactorUOM</t>
  </si>
  <si>
    <t>Schema 3.1 optional: GDSN_DES_AdditionalClassificationCategoryDescription and GDSN_DES_AdditionalClassificationCategoryCodeVersion ONLY IF GDSN_DES_AdditionalTradeItemClassificationCodeValue</t>
  </si>
  <si>
    <t>GDSN_DES_AdditionalTradeItemClassificationCodeDescription</t>
  </si>
  <si>
    <t>M3008</t>
  </si>
  <si>
    <t>Schema 3.1 optional: GDSN_DES_AdditionalTradeItemClassificationPropertyCode ONLY IF GDSN_DES_AdditionalTradeItemClassificationCodeValue</t>
  </si>
  <si>
    <t>GDSN_DES_AdditionalTradeItemClassificationPropertyCode</t>
  </si>
  <si>
    <t>M3010</t>
  </si>
  <si>
    <t>Schema 3.1 optional: GDSN_DES_AdditionalTradeItemClassificationPropertyMeasurementUnitCode ONLY IF  GDSN_DES_AdditionalTradeItemClassificationPropertyMeasurement</t>
  </si>
  <si>
    <t>Schema 3.1 optional: GDSN_DES_OrderingLeadTimeUOM ONLY IF GDSN_DES_OrderingLeadTime</t>
  </si>
  <si>
    <t>Schema 3.1 optional: GDSN_DES_OrderSizingFactorUOM ONLY IF GDSN_DES_OrderSizingFactor</t>
  </si>
  <si>
    <t>Schema 3.1.3 optional: GDSN_DES_AdditionalTradeItemClassificationProperty... attributes ONLY IF GDSN_DES_AdditionalTradeItemClassificationPropertyCode</t>
  </si>
  <si>
    <t>GDSN_DES_AdditionalTradeItemClassificationPropertyDescription</t>
  </si>
  <si>
    <t>M3011</t>
  </si>
  <si>
    <t>GDSN_DES_AdditionalTradeItemClassificationPropertyPropertyCode</t>
  </si>
  <si>
    <t>M3012</t>
  </si>
  <si>
    <t>GDSN_DES_AdditionalTradeItemClassificationPropertyString</t>
  </si>
  <si>
    <t>M3022</t>
  </si>
  <si>
    <t>GDSN_DES_AdditionalTradeItemClassificationPropertyInteger</t>
  </si>
  <si>
    <t>M3023</t>
  </si>
  <si>
    <t>GDSN_DES_AdditionalTradeItemClassificationPropertyFloat</t>
  </si>
  <si>
    <t>M3033</t>
  </si>
  <si>
    <t>Schema 3.1.3 optional: GDSN_DES_AdditionalTradeItemClassificationPropertyMeasurement attributes ONLY IF GDSN_DES_AdditionalTradeItemClassificationPropertyCode</t>
  </si>
  <si>
    <t>GDSN_DES_AdditionalTradeItemClassificationPropertyMeasurement</t>
  </si>
  <si>
    <t>M3020</t>
  </si>
  <si>
    <t>3.1.3 CommEU HC: The indication is not allowed for the information profile of the trade item. (DE) Humidity</t>
  </si>
  <si>
    <t>GDSN_DES_MaximumHumidityAcceptableTimeSpan</t>
  </si>
  <si>
    <t>Maximum Humidity Acceptable Time Span</t>
  </si>
  <si>
    <t>Zulässige Dauer über der Maximumfeuchtigkeitsschwelle</t>
  </si>
  <si>
    <t>Please check {propertyReference,scope}. This indication is not allowed for the target market of the trade item.</t>
  </si>
  <si>
    <t>Bitte überprüfen Sie die Angabe {propertyReference,scope}. Diese Angabe ist für den Zielmarkt des Artikels nicht zulässig.</t>
  </si>
  <si>
    <t>GDSN_DES_MaximumHumidityAcceptableTimeSpanUOM</t>
  </si>
  <si>
    <t>Maximum Humidity Acceptable Time Span UOM</t>
  </si>
  <si>
    <t>Zulässige Dauer über der Maximumfeuchtigkeitsschwelle: Maßeinheit</t>
  </si>
  <si>
    <t>GDSN_DES_CumulativeHumidityInterruptionAcceptableTimeSpan</t>
  </si>
  <si>
    <t>Cumulative Humidity Interruption Acceptable Time Span</t>
  </si>
  <si>
    <t>Zulässige Gesamtdauer der Feuchtigkeitsunterbrechung</t>
  </si>
  <si>
    <t>GDSN_DES_CumulativeHumidityInterruptionAcceptableTimeSpanUOM</t>
  </si>
  <si>
    <t>Cumulative Humidity Interruption Acceptable Time Span UOM</t>
  </si>
  <si>
    <t>Zulässige Gesamtdauer der Feuchtigkeitsunterbrechung: Maßeinheit</t>
  </si>
  <si>
    <t>GDSN_DES_CumulativeHumidityInterruptionAcceptableTimeSpanInstructions</t>
  </si>
  <si>
    <t>Cumulative Humidity Interruption Acceptable Time Span Instructions</t>
  </si>
  <si>
    <t>Zulässige Gesamtdauer der Feuchtigkeitsunterbrechung: Anweisungen</t>
  </si>
  <si>
    <t>GDSN_DES_DropBelowMinimumHumidityAcceptableTimeSpan</t>
  </si>
  <si>
    <t>Drop Below Minimum Humidity Acceptable Time Span</t>
  </si>
  <si>
    <t>Zulässige Dauer unter der Minimumfeuchtigkeitsschwelle</t>
  </si>
  <si>
    <t>GDSN_DES_DropBelowMinimumHumidityAcceptableTimeSpanUOM</t>
  </si>
  <si>
    <t>Drop Below Minimum Humidity Acceptable Time Span UOM</t>
  </si>
  <si>
    <t>Zulässige Dauer unter der Minimumfeuchtigkeitsschwelle: Maßeinheit</t>
  </si>
  <si>
    <t>3.1.3 CommEU HC: The indication is not allowed for the information profile of the trade item. (DE) Distribution Details</t>
  </si>
  <si>
    <t>GDSN_DES_DistributionMethodCode</t>
  </si>
  <si>
    <t>Distribution Method Code</t>
  </si>
  <si>
    <t>Versand-/Lieferweg</t>
  </si>
  <si>
    <t>GDSN_DES_IsDistributionMethodPrimary</t>
  </si>
  <si>
    <t>Is Distribution Method Primary</t>
  </si>
  <si>
    <t>Hauptsächlicher Versand-/Lieferweg</t>
  </si>
  <si>
    <t>3.1.3 CommEU HC: The indication is not allowed for the information profile of the trade item. (HC Profile DE) Import Classification</t>
  </si>
  <si>
    <t>GDSN_DES_StatisticalReportingMeasurement</t>
  </si>
  <si>
    <t>M231</t>
  </si>
  <si>
    <t>Statistical Reporting Measurement</t>
  </si>
  <si>
    <t>Importklassifikation: Menge in der Besonderen Maßeinheit</t>
  </si>
  <si>
    <t>GDSN_DES_StatisticalReportingMeasurementUOM</t>
  </si>
  <si>
    <t>M231u</t>
  </si>
  <si>
    <t>Statistical Reporting Measurement UOM</t>
  </si>
  <si>
    <t>Importklassifikation: Menge in der Besonderen Maßeinheit Maßeinheit</t>
  </si>
  <si>
    <t>GDSN_DES_ImportClassificationCountrySubdivisionRegionOfOrigin</t>
  </si>
  <si>
    <t>M232</t>
  </si>
  <si>
    <t>Import Classification: Country Subdivision Region Of Origin</t>
  </si>
  <si>
    <t>Importklassifikation: Ursprungsregion</t>
  </si>
  <si>
    <t>GDSN_REM_ImportClassificationCountrySubdivisionRegionsOfOrigin</t>
  </si>
  <si>
    <t>3.1.3 CommEU HC: The indication is not allowed for the information profile of the trade item. (DE) Additional Trade Item Classification</t>
  </si>
  <si>
    <t>GDSN_DES_AdditionalTradeItemClassificationPropertyPropertyDescription</t>
  </si>
  <si>
    <t>Property Description</t>
  </si>
  <si>
    <t>Eigenschaft: Beschreibung</t>
  </si>
  <si>
    <t>GDSN_DES_AdditionalTradeItemClassificationPropertyAmount</t>
  </si>
  <si>
    <t>Property Amount</t>
  </si>
  <si>
    <t>Eigenschaftsbetrag</t>
  </si>
  <si>
    <t>GDSN_DES_AdditionalTradeItemClassificationPropertyAmountCurrencyCode</t>
  </si>
  <si>
    <t>Property Amount Currency Code</t>
  </si>
  <si>
    <t>Eigenschaftsbetrag: Währung</t>
  </si>
  <si>
    <t>3.1.3 CommEU HC: The indication is mandatory for the information profile of the trade item (HC Profile DE)</t>
  </si>
  <si>
    <t>GDSN_HasBatchNumber</t>
  </si>
  <si>
    <t>M241</t>
  </si>
  <si>
    <t>3.1 CommEU HC: Mandatory attributes for GTIN-coded pallets (HC Profile DE)</t>
  </si>
  <si>
    <t>WSCE_PlatformTermsAndConditions</t>
  </si>
  <si>
    <t>M296</t>
  </si>
  <si>
    <t>Platform Terms And Conditions</t>
  </si>
  <si>
    <t>The trade item is marked as a pallet, but the pallet information {propertyReference,scope} is missing.</t>
  </si>
  <si>
    <t>Der Artikel ist als Palette gekennzeichnet, es fehlt jedoch die Palettenangabe {propertyReference,scope}.</t>
  </si>
  <si>
    <t>WSCE_PlatformTypeCode</t>
  </si>
  <si>
    <t>M300</t>
  </si>
  <si>
    <t>3.1 CommEU HC: If WSCE_HealthCareIndication = true and TM = 276 or 756, the indication of GDSN_AdditionalTradeItemDescription is mandatory</t>
  </si>
  <si>
    <t>GDSN_AdditionalTradeItemDescription</t>
  </si>
  <si>
    <t>Please populate {propertyReference,scope,noscope}. This indication is mandatory.</t>
  </si>
  <si>
    <t>Bitte machen Sie eine Angabe zu {propertyReference,scope,noscope}. Diese Angabe ist verpflichtend.</t>
  </si>
  <si>
    <t>3.1 CommEU HC: If WSCE_HealthCareIndication = true and TM = 276 or 756, the indication of GDSN_DescriptionOfTradeItem is mandatory</t>
  </si>
  <si>
    <t>3.1 CommEU HC: The indication is not allowed for the information profile of the trade item. (DE + CH HC) WSCE_DangerousGoods</t>
  </si>
  <si>
    <t>WSCE_DES_DangerousGoodsClass</t>
  </si>
  <si>
    <t>M185</t>
  </si>
  <si>
    <t>Class</t>
  </si>
  <si>
    <t>Klasse</t>
  </si>
  <si>
    <t>WSCE_DES_DangerousGoodsClassificationCode</t>
  </si>
  <si>
    <t>M186</t>
  </si>
  <si>
    <t>Classification Code</t>
  </si>
  <si>
    <t>Klassifizierungscode</t>
  </si>
  <si>
    <t>WSCE_DES_DangerousGoodsHazardLabelNumberPrimaryHazard</t>
  </si>
  <si>
    <t>M196</t>
  </si>
  <si>
    <t>Hazard Label Number (Primary Hazard)</t>
  </si>
  <si>
    <t>Gefahrzettel</t>
  </si>
  <si>
    <t>WSCE_DES_DangerousGoodsHazardLabelNumberSecondaryHazard</t>
  </si>
  <si>
    <t>M197</t>
  </si>
  <si>
    <t>Hazard Label Number (Secondary Hazard)</t>
  </si>
  <si>
    <t>Gefahrzettel (Nebengefahr)</t>
  </si>
  <si>
    <t>WSCE_DES_DangerousGoodsNetMassOfExplosives</t>
  </si>
  <si>
    <t>M190</t>
  </si>
  <si>
    <t>Net Mass Of Explosives [kg]</t>
  </si>
  <si>
    <t>Nettoexplosivstoffmasse [kg]</t>
  </si>
  <si>
    <t>WSCE_DES_DangerousGoodsPackingGroup</t>
  </si>
  <si>
    <t>M191</t>
  </si>
  <si>
    <t>Packing Group</t>
  </si>
  <si>
    <t>Verpackungsgruppe</t>
  </si>
  <si>
    <t>WSCE_DES_DangerousGoodsShippingName</t>
  </si>
  <si>
    <t>Shipping Name</t>
  </si>
  <si>
    <t>Versandname</t>
  </si>
  <si>
    <t>WSCE_DES_DangerousGoodsSpecialProvisions</t>
  </si>
  <si>
    <t>M192</t>
  </si>
  <si>
    <t>Special Provisions</t>
  </si>
  <si>
    <t>Sondervorschriften</t>
  </si>
  <si>
    <t>WSCE_DES_DangerousGoodsTechnicalName</t>
  </si>
  <si>
    <t>M193</t>
  </si>
  <si>
    <t>Technical Name</t>
  </si>
  <si>
    <t>Technischer Name</t>
  </si>
  <si>
    <t>WSCE_DES_DangerousGoodsUnitedNationsDangerousGoodsNumber</t>
  </si>
  <si>
    <t>M194</t>
  </si>
  <si>
    <t>United Nations Dangerous Goods Number</t>
  </si>
  <si>
    <t>UN Gefahrgutnummer</t>
  </si>
  <si>
    <t>WSCE_REM_DangerousGoodsHazardLabelNumberSecondaryHazard</t>
  </si>
  <si>
    <t>Hazard Label (Secondary hazard)</t>
  </si>
  <si>
    <t>WSCE_REM_SpecialProvision</t>
  </si>
  <si>
    <t>WSCE_REM_DangerousGoodsShippingName</t>
  </si>
  <si>
    <t>3.1 CommEU HC: The indication is not allowed for the information profile of the trade item. (DE + CH HC) WSCE_PackagingInformation</t>
  </si>
  <si>
    <t>WSCE_DES_PackagingTypeDescription</t>
  </si>
  <si>
    <t>M415</t>
  </si>
  <si>
    <t>Packaging Type Description</t>
  </si>
  <si>
    <t>Verpackungsart: Beschreibung</t>
  </si>
  <si>
    <t>WSCE_DES_PackagingLevel</t>
  </si>
  <si>
    <t>M287</t>
  </si>
  <si>
    <t>Packaging Level</t>
  </si>
  <si>
    <t>Verpackungsebene</t>
  </si>
  <si>
    <t>WSCE_REM_PackagingFeatureCode</t>
  </si>
  <si>
    <t>Packaging Feature Code</t>
  </si>
  <si>
    <t>Verpackungseigenschaft</t>
  </si>
  <si>
    <t>WSCE_DES_PackagingFeatureCode</t>
  </si>
  <si>
    <t>M288</t>
  </si>
  <si>
    <t>WSCE_REM_PackagingFunctionCode</t>
  </si>
  <si>
    <t>Packaging Function Code</t>
  </si>
  <si>
    <t>Verpackungsfunktion</t>
  </si>
  <si>
    <t>WSCE_DES_PackagingFunctionCode</t>
  </si>
  <si>
    <t>M289</t>
  </si>
  <si>
    <t>WSCE_DES_PackagingShapeCode</t>
  </si>
  <si>
    <t>M290</t>
  </si>
  <si>
    <t>Packaging Shape Code</t>
  </si>
  <si>
    <t>Verpackungsform</t>
  </si>
  <si>
    <t>WSCE_DES_DoesPackagingHaveWheels</t>
  </si>
  <si>
    <t>M291</t>
  </si>
  <si>
    <t>Does Packaging Have Wheels</t>
  </si>
  <si>
    <t>Hat Verpackung Räder</t>
  </si>
  <si>
    <t>WSCE_REM_PackagingMaterialInformation</t>
  </si>
  <si>
    <t>Packaging Material Information</t>
  </si>
  <si>
    <t>Verpackungsmaterial</t>
  </si>
  <si>
    <t>WSCE_DES_PackagingMaterialTypeCode</t>
  </si>
  <si>
    <t>M284</t>
  </si>
  <si>
    <t>Packaging Material: Code</t>
  </si>
  <si>
    <t>Verpackungsmaterial: Code</t>
  </si>
  <si>
    <t>WSCE_REM_PackagingMaterialCompositionQuantity</t>
  </si>
  <si>
    <t>Packaging Material: Composition Quantity</t>
  </si>
  <si>
    <t>Verpackungsmaterial: Menge</t>
  </si>
  <si>
    <t>WSCE_DES_PackagingMaterialCompositionQuantity</t>
  </si>
  <si>
    <t>M285</t>
  </si>
  <si>
    <t>WSCE_DES_PackagingMaterialCompositionQuantityUOM</t>
  </si>
  <si>
    <t>M285u</t>
  </si>
  <si>
    <t>Packaging Material: Composition Quantity UOM</t>
  </si>
  <si>
    <t>Verpackungsmaterial: Menge Maßeinheit</t>
  </si>
  <si>
    <t>WSCE_DES_RecycledMaterialContentPercentage</t>
  </si>
  <si>
    <t>M524</t>
  </si>
  <si>
    <t>Packaging Material: Recycled Material Content Percentage</t>
  </si>
  <si>
    <t>Verpackungsmaterial: Rezyklatanteil [ %]</t>
  </si>
  <si>
    <t>3.1 CommEU HC: The indication is not allowed for the information profile of the trade item. (DE + CH HC) DimensionsGrossWeight</t>
  </si>
  <si>
    <t>GDSN_DES_DimensionsGrossWeight</t>
  </si>
  <si>
    <t>Additional Dimensions: Gross Weight</t>
  </si>
  <si>
    <t>Maße der Regaleinheit: Bruttogewicht</t>
  </si>
  <si>
    <t>GDSN_DES_DimensionsGrossWeightUOM</t>
  </si>
  <si>
    <t>Additional Dimensions: Gross Weight UOM</t>
  </si>
  <si>
    <t>Maße der Regaleinheit: Bruttogewicht Maßeinheit</t>
  </si>
  <si>
    <t>SystemKey</t>
  </si>
  <si>
    <t>Definition de</t>
  </si>
  <si>
    <t>Comment</t>
  </si>
  <si>
    <t>De-Aktivieren</t>
  </si>
  <si>
    <t>Code-Wert</t>
  </si>
  <si>
    <t>Anzeigename (DE)</t>
  </si>
  <si>
    <t>Anzeigename (EN)</t>
  </si>
  <si>
    <t>9.0</t>
  </si>
  <si>
    <t>Version 9.0</t>
  </si>
  <si>
    <t>9.0a</t>
  </si>
  <si>
    <t>Version 9.0a</t>
  </si>
  <si>
    <t>Version mit Behebung von gravierenden Fehlern im Bereich Medizintechnik</t>
  </si>
  <si>
    <t>9.1</t>
  </si>
  <si>
    <t>Version 9.1</t>
  </si>
  <si>
    <t>10.0.1</t>
  </si>
  <si>
    <t>Version 10.0.1</t>
  </si>
  <si>
    <t>mit dem BVMed abgestimmte Version</t>
  </si>
  <si>
    <t>10.1</t>
  </si>
  <si>
    <t>Version 10.1</t>
  </si>
  <si>
    <t>11.0</t>
  </si>
  <si>
    <t>Version 11.0</t>
  </si>
  <si>
    <t>12.0</t>
  </si>
  <si>
    <t>Version 12.0</t>
  </si>
  <si>
    <t>Beschreibung (DE)</t>
  </si>
  <si>
    <t>Beschreibung (EN)</t>
  </si>
  <si>
    <t>1;I</t>
  </si>
  <si>
    <t>Medizinprodukt Klasse 1 (MDR)</t>
  </si>
  <si>
    <t>Class 1 Medical Device (MDR)</t>
  </si>
  <si>
    <t>Medizinprodukt der Klasse I gem. MDR</t>
  </si>
  <si>
    <t>Class I Medical Device, according to MDR</t>
  </si>
  <si>
    <t>1s;Is</t>
  </si>
  <si>
    <t>Medizinprodukt Klasse 1s (MDR)</t>
  </si>
  <si>
    <t>Class 1s Medical Device (MDR)</t>
  </si>
  <si>
    <t>Medizinprodukt der Klasse I gem. Art. 52 (7) MDR, steril</t>
  </si>
  <si>
    <t>Class I Medical Device, according to Article 52 (7) MDR, sterile</t>
  </si>
  <si>
    <t>1m;Im</t>
  </si>
  <si>
    <t>Medizinprodukt Klasse 1m (MDR)</t>
  </si>
  <si>
    <t>Class 1m Medical Device (MDR)</t>
  </si>
  <si>
    <t>Medizinprodukt der Klasse I gem. Art. 52 (7) MDR, mit messtechnischen Anforderungen</t>
  </si>
  <si>
    <t>Class I Medical Device, according to Article 52 (7) MDR, with a measuring function</t>
  </si>
  <si>
    <t>1r;Ir</t>
  </si>
  <si>
    <t>Medizinprodukt Klasse 1r (MDR)</t>
  </si>
  <si>
    <t>Class 1r Medical Device (MDR)</t>
  </si>
  <si>
    <t>Medizinprodukt der Klasse I gem. Art. 52 (7) MDR, wiederverwendbare chirurgische Instrumente</t>
  </si>
  <si>
    <t>Class I Medical Device, according to Article 52 (7) MDR, reusable surgical instrument</t>
  </si>
  <si>
    <t>1sm;Ism</t>
  </si>
  <si>
    <t>Medizinprodukt Klasse 1sm (MDR)</t>
  </si>
  <si>
    <t>Class 1sm Medical Device (MDR)</t>
  </si>
  <si>
    <t>Medizinprodukt der Klasse I gem. Art. 52 (7) MDR, mit messtechnischen Anforderungen, steril</t>
  </si>
  <si>
    <t>Class I Medical Device, according to Article 52 (7) MDR, with a measuring function, sterile</t>
  </si>
  <si>
    <t>1sr;Isr</t>
  </si>
  <si>
    <t>Medizinprodukt Klasse 1sr (MDR)</t>
  </si>
  <si>
    <t>Class 1sr Medical Device (MDR)</t>
  </si>
  <si>
    <t>Medizinprodukt der Klasse I gem. Art. 52 (7) MDR, wiederverwendbare chirurgische Instrumente, steril</t>
  </si>
  <si>
    <t>Class I Medical Device, according to Article 52 (7) MDR, reusable surgical instrument, sterile</t>
  </si>
  <si>
    <t>2a;IIa</t>
  </si>
  <si>
    <t>Medizinprodukt Klasse 2a (MDR)</t>
  </si>
  <si>
    <t>Class 2a Medical Device (MDR)</t>
  </si>
  <si>
    <t>Medizinprodukt der Klasse IIa gem. MDR</t>
  </si>
  <si>
    <t>Class IIa Medical Device, according to MDR</t>
  </si>
  <si>
    <t>2b;IIb</t>
  </si>
  <si>
    <t>Medizinprodukt Klasse 2b (MDR)</t>
  </si>
  <si>
    <t>Class 2b Medical Device (MDR)</t>
  </si>
  <si>
    <t>Medizinprodukt der Klasse IIb gem. MDR</t>
  </si>
  <si>
    <t>Class IIb Medical Device, according to MDR</t>
  </si>
  <si>
    <t>3;III</t>
  </si>
  <si>
    <t>Medizinprodukt Klasse 3 (MDR)</t>
  </si>
  <si>
    <t>Class 3 Medical Device (MDR)</t>
  </si>
  <si>
    <t>Medizinprodukt der Klasse III gem. MDR</t>
  </si>
  <si>
    <t>Class III Medical Device, according to MDR</t>
  </si>
  <si>
    <t>IVDR-A</t>
  </si>
  <si>
    <t>IVD Klasse A (IVDR)</t>
  </si>
  <si>
    <t>Class A IVD (IVDR)</t>
  </si>
  <si>
    <t>In-vitro-Diagnostikum der Klasse A gem. IVDR</t>
  </si>
  <si>
    <t>Class A In-vitro Diagnostic Device, according to IVDR</t>
  </si>
  <si>
    <t>IVDR-As</t>
  </si>
  <si>
    <t>IVD Klasse As (IVDR)</t>
  </si>
  <si>
    <t>Class As IVD (IVDR)</t>
  </si>
  <si>
    <t>In-vitro-Diagnostikum der Klasse A gem. IVDR, steril</t>
  </si>
  <si>
    <t>Class A In-vitro Diagnostic Device, according to IVDR, sterile</t>
  </si>
  <si>
    <t>IVDR-B</t>
  </si>
  <si>
    <t>IVD Klasse B (IVDR)</t>
  </si>
  <si>
    <t>Class B IVD (IVDR)</t>
  </si>
  <si>
    <t>In-vitro-Diagnostikum der Klasse B gem. IVDR</t>
  </si>
  <si>
    <t>Class B In-vitro Diagnostic Device, according to IVDR</t>
  </si>
  <si>
    <t>IVDR-C</t>
  </si>
  <si>
    <t>IVD Klasse C (IVDR)</t>
  </si>
  <si>
    <t>Class C IVD (IVDR)</t>
  </si>
  <si>
    <t>In-vitro-Diagnostikum der Klasse C gem. IVDR</t>
  </si>
  <si>
    <t>Class C In-vitro Diagnostic Device, according to IVDR</t>
  </si>
  <si>
    <t>IVDR-D</t>
  </si>
  <si>
    <t>IVD Klasse D (IVDR)</t>
  </si>
  <si>
    <t>Class D IVD (IVDR)</t>
  </si>
  <si>
    <t>In-vitro-Diagnostikum der Klasse D gem. IVDR</t>
  </si>
  <si>
    <t>Class D In-vitro Diagnostic Device, according to IVDR</t>
  </si>
  <si>
    <t>MDD-1;MDD-I</t>
  </si>
  <si>
    <t>Medizinprodukt Klasse 1 (MDD)</t>
  </si>
  <si>
    <t>Class 1 Medical Device (MDD)</t>
  </si>
  <si>
    <t>Medizinprodukt der Klasse I gem. MDD</t>
  </si>
  <si>
    <t>Class I Medical Device, according to MDD</t>
  </si>
  <si>
    <t>MDD-1s;MDD-Is</t>
  </si>
  <si>
    <t>Medizinprodukt Klasse 1s (MDD)</t>
  </si>
  <si>
    <t>Class 1s Medical Device (MDD)</t>
  </si>
  <si>
    <t>Medizinprodukt der Klasse I gem. MDD, steril</t>
  </si>
  <si>
    <t>Class I Medical Device, according to MDD, sterile</t>
  </si>
  <si>
    <t>MDD-1m;MDD-Im</t>
  </si>
  <si>
    <t>Medizinprodukt Klasse 1m (MDD)</t>
  </si>
  <si>
    <t>Class 1m Medical Device (MDD)</t>
  </si>
  <si>
    <t>Medizinprodukt der Klasse I gem. MDD, mit messtechnischen Anforderungen</t>
  </si>
  <si>
    <t>Class I Medical Device, according to MDD, with a measuring function</t>
  </si>
  <si>
    <t>MDD-1sm;MDD-Ism</t>
  </si>
  <si>
    <t>Medizinprodukt Klasse 1sm (MDD)</t>
  </si>
  <si>
    <t>Class 1sm Medical Device (MDD)</t>
  </si>
  <si>
    <t>Medizinprodukt der Klasse I gem. MDD, mit messtechnischen Anforderungen, steril</t>
  </si>
  <si>
    <t>Class I Medical Device, according to MDD, with a measuring function, sterile</t>
  </si>
  <si>
    <t>MDD-2a;MDD-IIa</t>
  </si>
  <si>
    <t>Medizinprodukt Klasse 2a (MDD)</t>
  </si>
  <si>
    <t>Class 2a Medical Device (MDD)</t>
  </si>
  <si>
    <t>Medizinprodukt der Klasse IIa gem. MDD</t>
  </si>
  <si>
    <t>Class IIa Medical Device, according to MDD</t>
  </si>
  <si>
    <t>MDD-2b;MDD-IIb</t>
  </si>
  <si>
    <t>Medizinprodukt Klasse 2b (MDD)</t>
  </si>
  <si>
    <t>Class 2b Medical Device (MDD)</t>
  </si>
  <si>
    <t>Medizinprodukt der Klasse IIb gem. MDD</t>
  </si>
  <si>
    <t>Class IIb Medical Device, according to MDD</t>
  </si>
  <si>
    <t>MDD-3;MDD-III</t>
  </si>
  <si>
    <t>Medizinprodukt Klasse 3 (MDD)</t>
  </si>
  <si>
    <t>Class 3 Medical Device (MDD)</t>
  </si>
  <si>
    <t>Medizinprodukt der Klasse III gem. MDD</t>
  </si>
  <si>
    <t>Class III Medical Device, according to MDD</t>
  </si>
  <si>
    <t>IVDD-A</t>
  </si>
  <si>
    <t>IVD Liste A (IVDD)</t>
  </si>
  <si>
    <t>List A IVD (IVDD)</t>
  </si>
  <si>
    <t>In-vitro-Diagnostikum aus Liste A gem. IVDD</t>
  </si>
  <si>
    <t>List A In-vitro Diagnostic Device, according to IVDD</t>
  </si>
  <si>
    <t>IVDD-B</t>
  </si>
  <si>
    <t>IVD Liste B (IVDD)</t>
  </si>
  <si>
    <t>List B IVD (IVDD)</t>
  </si>
  <si>
    <t>In-vitro-Diagnostikum aus Liste B gem. IVDD</t>
  </si>
  <si>
    <t>List B In-vitro Diagnostic Device, according to IVDD</t>
  </si>
  <si>
    <t>IVDD-self</t>
  </si>
  <si>
    <t>IVD zur Eigenanwendung (IVDD)</t>
  </si>
  <si>
    <t>IVD for Self-Testing (IVDD)</t>
  </si>
  <si>
    <t>In-vitro-Diagnostikum zur Eigenanwendung gem. IVDD</t>
  </si>
  <si>
    <t>In-vitro Diagnostic Device for Self-Testing, according to IVDD</t>
  </si>
  <si>
    <t>IVDD-other</t>
  </si>
  <si>
    <t>IVD (andere) (IVDD)</t>
  </si>
  <si>
    <t>IVD (other) (IVDD)</t>
  </si>
  <si>
    <t>In-vitro-Diagnostikum (andere) gem. IVDD</t>
  </si>
  <si>
    <t>In-vitro Diagnostic Device (other), according to IVDD</t>
  </si>
  <si>
    <t>System</t>
  </si>
  <si>
    <t>FILTER_Weight</t>
  </si>
  <si>
    <t>FILTER_Length</t>
  </si>
  <si>
    <t>FILTER_netcontentUnit</t>
  </si>
  <si>
    <t>Comment (netcontentUnit)</t>
  </si>
  <si>
    <t>FILTER_BaseUnit</t>
  </si>
  <si>
    <t>FILTER_OrderUnit</t>
  </si>
  <si>
    <t>Gewichte</t>
  </si>
  <si>
    <t>Längen</t>
  </si>
  <si>
    <t>Nettofüllmengeneinheit</t>
  </si>
  <si>
    <t>Empfehlung zu Nutzung bei Nettofüllmengeneinheit (zusätzliches Attribut)</t>
  </si>
  <si>
    <t>BasisEinheit</t>
  </si>
  <si>
    <t>UN/CEFACT</t>
  </si>
  <si>
    <t>LEF</t>
  </si>
  <si>
    <t>Blatt</t>
  </si>
  <si>
    <t>leaf</t>
  </si>
  <si>
    <t>X</t>
  </si>
  <si>
    <t>Empfehlung Angabe in abzählbaren Einheiten: perforierte Rolle (z.B. Toilettenpapier)</t>
  </si>
  <si>
    <t>EA</t>
  </si>
  <si>
    <t>Einzelstück</t>
  </si>
  <si>
    <t>each</t>
  </si>
  <si>
    <t>GRM</t>
  </si>
  <si>
    <t>Gramm</t>
  </si>
  <si>
    <t>gram</t>
  </si>
  <si>
    <t>Eingeschränkt, siehe Beschreibung</t>
  </si>
  <si>
    <t>zulässig bei mengenvariablen Artikeln, sonst nicht als BasisEinheit und/oder Bestelleinheit zu verwenden</t>
  </si>
  <si>
    <t>KGM</t>
  </si>
  <si>
    <t>Kilogramm</t>
  </si>
  <si>
    <t>kilogram</t>
  </si>
  <si>
    <t>LTR</t>
  </si>
  <si>
    <t>Liter</t>
  </si>
  <si>
    <t>MTR</t>
  </si>
  <si>
    <t>Meter</t>
  </si>
  <si>
    <t>MGM</t>
  </si>
  <si>
    <t>Milligramm</t>
  </si>
  <si>
    <t>milligram</t>
  </si>
  <si>
    <t>MLT</t>
  </si>
  <si>
    <t>Milliliter</t>
  </si>
  <si>
    <t>MMT</t>
  </si>
  <si>
    <t>Millimeter</t>
  </si>
  <si>
    <t>MIN</t>
  </si>
  <si>
    <t>Minute</t>
  </si>
  <si>
    <t>minute</t>
  </si>
  <si>
    <t>CMT</t>
  </si>
  <si>
    <t>Zentimeter</t>
  </si>
  <si>
    <t>PR</t>
  </si>
  <si>
    <t>Paar</t>
  </si>
  <si>
    <t>pair</t>
  </si>
  <si>
    <t>D64</t>
  </si>
  <si>
    <t>Block</t>
  </si>
  <si>
    <t>block</t>
  </si>
  <si>
    <t>Empfehlung Angabe in abzählbaren Einheiten: Blatt</t>
  </si>
  <si>
    <t>GS1 Packaging Type Code</t>
  </si>
  <si>
    <t>CM</t>
  </si>
  <si>
    <t>Karte</t>
  </si>
  <si>
    <t>Empfehlung Angabe in abzählbaren Einheiten: Stück</t>
  </si>
  <si>
    <t>PLP</t>
  </si>
  <si>
    <t>BPG</t>
  </si>
  <si>
    <t>Sichtverpackung (Blister)</t>
  </si>
  <si>
    <t>Empfehlung Angabe in abzählbaren Einheiten: Tabletten oder Stück (Empfehlung bei Fäden Stück zu verwenden)</t>
  </si>
  <si>
    <t>AE</t>
  </si>
  <si>
    <t>Aerosol</t>
  </si>
  <si>
    <t>Empfehlung Angabe in Volumeneinheiten</t>
  </si>
  <si>
    <t>PT</t>
  </si>
  <si>
    <t>Topf</t>
  </si>
  <si>
    <t>UN/CEFACT / GS1 Packaging Type Code</t>
  </si>
  <si>
    <t>AM</t>
  </si>
  <si>
    <t>Ampulle</t>
  </si>
  <si>
    <t>ampoule</t>
  </si>
  <si>
    <t>BBG</t>
  </si>
  <si>
    <t>Bag-In-Box-Verpackung</t>
  </si>
  <si>
    <t>Empfehlung Angabe in Volumeneinheiten oder Gewichtseinheiten</t>
  </si>
  <si>
    <t>PO</t>
  </si>
  <si>
    <t>Beutel</t>
  </si>
  <si>
    <t>TE</t>
  </si>
  <si>
    <t>tote</t>
  </si>
  <si>
    <t>CNG</t>
  </si>
  <si>
    <t>Dose</t>
  </si>
  <si>
    <t>TN</t>
  </si>
  <si>
    <t>tin</t>
  </si>
  <si>
    <t>BA</t>
  </si>
  <si>
    <t>Fass</t>
  </si>
  <si>
    <t>KG</t>
  </si>
  <si>
    <t>keg</t>
  </si>
  <si>
    <t>BO</t>
  </si>
  <si>
    <t>Flasche</t>
  </si>
  <si>
    <t>bottle</t>
  </si>
  <si>
    <t>JG</t>
  </si>
  <si>
    <t>Kanne</t>
  </si>
  <si>
    <t>JR</t>
  </si>
  <si>
    <t>Krug</t>
  </si>
  <si>
    <t>jug</t>
  </si>
  <si>
    <t>TU</t>
  </si>
  <si>
    <t xml:space="preserve">Tube </t>
  </si>
  <si>
    <t>tube</t>
  </si>
  <si>
    <t>U1</t>
  </si>
  <si>
    <t>Behandlung</t>
  </si>
  <si>
    <t>treatment</t>
  </si>
  <si>
    <t>D63</t>
  </si>
  <si>
    <t>Buch</t>
  </si>
  <si>
    <t>book</t>
  </si>
  <si>
    <t>ANN</t>
  </si>
  <si>
    <t>Jahr</t>
  </si>
  <si>
    <t>year</t>
  </si>
  <si>
    <t>CQ</t>
  </si>
  <si>
    <t>Kassette</t>
  </si>
  <si>
    <t>cassette</t>
  </si>
  <si>
    <t>KT</t>
  </si>
  <si>
    <t>Kit</t>
  </si>
  <si>
    <t>kit</t>
  </si>
  <si>
    <t>BK</t>
  </si>
  <si>
    <t>Korb</t>
  </si>
  <si>
    <t>basket</t>
  </si>
  <si>
    <t>SX</t>
  </si>
  <si>
    <t>Lieferung</t>
  </si>
  <si>
    <t>shipment</t>
  </si>
  <si>
    <t>MON</t>
  </si>
  <si>
    <t>Monat</t>
  </si>
  <si>
    <t>month</t>
  </si>
  <si>
    <t>RO</t>
  </si>
  <si>
    <t>Rolle</t>
  </si>
  <si>
    <t>roll</t>
  </si>
  <si>
    <t>SET</t>
  </si>
  <si>
    <t>Satz</t>
  </si>
  <si>
    <t>set</t>
  </si>
  <si>
    <t>HUR</t>
  </si>
  <si>
    <t>Stunde</t>
  </si>
  <si>
    <t>hour</t>
  </si>
  <si>
    <t>U2</t>
  </si>
  <si>
    <t>Tablette</t>
  </si>
  <si>
    <t>tablet</t>
  </si>
  <si>
    <t>DAY</t>
  </si>
  <si>
    <t>Tag</t>
  </si>
  <si>
    <t>day</t>
  </si>
  <si>
    <t>BG</t>
  </si>
  <si>
    <t>Sack</t>
  </si>
  <si>
    <t>bag</t>
  </si>
  <si>
    <t>Empfehlung Angabe in Gewichtseinheiten (z.B. kg)</t>
  </si>
  <si>
    <t>DI</t>
  </si>
  <si>
    <t>Behälter</t>
  </si>
  <si>
    <t>dispenser</t>
  </si>
  <si>
    <t>BJ</t>
  </si>
  <si>
    <t>Eimer</t>
  </si>
  <si>
    <t>bucket</t>
  </si>
  <si>
    <t>CA</t>
  </si>
  <si>
    <t>Gehäuse</t>
  </si>
  <si>
    <t>case</t>
  </si>
  <si>
    <t>CS</t>
  </si>
  <si>
    <t>SY</t>
  </si>
  <si>
    <t>Banderole</t>
  </si>
  <si>
    <t>ZU</t>
  </si>
  <si>
    <t>Bigbag (FIBC)</t>
  </si>
  <si>
    <t>BX</t>
  </si>
  <si>
    <t>Box</t>
  </si>
  <si>
    <t>box</t>
  </si>
  <si>
    <t>X11</t>
  </si>
  <si>
    <t>Bündel</t>
  </si>
  <si>
    <t>CMS</t>
  </si>
  <si>
    <t>Clamshell-Verpackung</t>
  </si>
  <si>
    <t>CH</t>
  </si>
  <si>
    <t>Container</t>
  </si>
  <si>
    <t>container</t>
  </si>
  <si>
    <t>GTG</t>
  </si>
  <si>
    <t>Flachgiebel-Verbundpackung</t>
  </si>
  <si>
    <t>BRI</t>
  </si>
  <si>
    <t>Getränkekarton</t>
  </si>
  <si>
    <t>PB</t>
  </si>
  <si>
    <t>Gitterboxpalette</t>
  </si>
  <si>
    <t>WRP</t>
  </si>
  <si>
    <t>Hülle</t>
  </si>
  <si>
    <t>SW</t>
  </si>
  <si>
    <t>in Schrumpffolie</t>
  </si>
  <si>
    <t>STR</t>
  </si>
  <si>
    <t>in Verpackungsfolie</t>
  </si>
  <si>
    <t>CG</t>
  </si>
  <si>
    <t>Käfig</t>
  </si>
  <si>
    <t>CT</t>
  </si>
  <si>
    <t>Karton</t>
  </si>
  <si>
    <t>carton</t>
  </si>
  <si>
    <t>CR</t>
  </si>
  <si>
    <t>Kiste</t>
  </si>
  <si>
    <t>crate</t>
  </si>
  <si>
    <t>MPG</t>
  </si>
  <si>
    <t>Mehrfachpackung</t>
  </si>
  <si>
    <t>NT</t>
  </si>
  <si>
    <t>Netz</t>
  </si>
  <si>
    <t>PK</t>
  </si>
  <si>
    <t>Packstück</t>
  </si>
  <si>
    <t>package</t>
  </si>
  <si>
    <t>PA</t>
  </si>
  <si>
    <t>Paket</t>
  </si>
  <si>
    <t>paket</t>
  </si>
  <si>
    <t>PF</t>
  </si>
  <si>
    <t>Palette</t>
  </si>
  <si>
    <t>palett</t>
  </si>
  <si>
    <t>PX</t>
  </si>
  <si>
    <t>Pallet</t>
  </si>
  <si>
    <t>RK</t>
  </si>
  <si>
    <t>Ständer</t>
  </si>
  <si>
    <t>PU</t>
  </si>
  <si>
    <t>Tray</t>
  </si>
  <si>
    <t>tray</t>
  </si>
  <si>
    <t>NE</t>
  </si>
  <si>
    <t>Unverpackt</t>
  </si>
  <si>
    <t>PUG</t>
  </si>
  <si>
    <t>Verpackt, unspezifiziert</t>
  </si>
  <si>
    <t>WEE</t>
  </si>
  <si>
    <t>Woche</t>
  </si>
  <si>
    <t>week</t>
  </si>
  <si>
    <t>CY</t>
  </si>
  <si>
    <t>Zylinder</t>
  </si>
  <si>
    <t>TP</t>
  </si>
  <si>
    <t>10er-Packung</t>
  </si>
  <si>
    <t>ten pack</t>
  </si>
  <si>
    <t>EP</t>
  </si>
  <si>
    <t>11er-Packung</t>
  </si>
  <si>
    <t>eleven pack</t>
  </si>
  <si>
    <t>DZP</t>
  </si>
  <si>
    <t>12er-Packung</t>
  </si>
  <si>
    <t>dozen pack</t>
  </si>
  <si>
    <t>4E</t>
  </si>
  <si>
    <t>20er-Packung</t>
  </si>
  <si>
    <t>twenty pack</t>
  </si>
  <si>
    <t>OP</t>
  </si>
  <si>
    <t>2er-Packung</t>
  </si>
  <si>
    <t>two pack</t>
  </si>
  <si>
    <t>P3</t>
  </si>
  <si>
    <t>3er-Packung</t>
  </si>
  <si>
    <t>three pack</t>
  </si>
  <si>
    <t>P4</t>
  </si>
  <si>
    <t>4er-Packung</t>
  </si>
  <si>
    <t>four pack</t>
  </si>
  <si>
    <t>P5</t>
  </si>
  <si>
    <t>5er-Packung</t>
  </si>
  <si>
    <t>five pack</t>
  </si>
  <si>
    <t>P6</t>
  </si>
  <si>
    <t>6er-Packung</t>
  </si>
  <si>
    <t>six pack</t>
  </si>
  <si>
    <t>P7</t>
  </si>
  <si>
    <t>7er-Packung</t>
  </si>
  <si>
    <t>seven pack</t>
  </si>
  <si>
    <t>P8</t>
  </si>
  <si>
    <t>8er-Packung</t>
  </si>
  <si>
    <t>eight pack</t>
  </si>
  <si>
    <t>P9</t>
  </si>
  <si>
    <t>9er-Packung</t>
  </si>
  <si>
    <t>nine pack</t>
  </si>
  <si>
    <t>LH</t>
  </si>
  <si>
    <t>Arbeitsstunde</t>
  </si>
  <si>
    <t>BL</t>
  </si>
  <si>
    <t>Ballen</t>
  </si>
  <si>
    <t>bale</t>
  </si>
  <si>
    <t>BAR</t>
  </si>
  <si>
    <t>Bar</t>
  </si>
  <si>
    <t>bar</t>
  </si>
  <si>
    <t>BB</t>
  </si>
  <si>
    <t>Basisbehälter</t>
  </si>
  <si>
    <t>base box</t>
  </si>
  <si>
    <t>CU</t>
  </si>
  <si>
    <t>Becher</t>
  </si>
  <si>
    <t>cup</t>
  </si>
  <si>
    <t>BH</t>
  </si>
  <si>
    <t>Bürste</t>
  </si>
  <si>
    <t>brush</t>
  </si>
  <si>
    <t>DMT</t>
  </si>
  <si>
    <t>Dezimeter</t>
  </si>
  <si>
    <t>1I</t>
  </si>
  <si>
    <t>Fester Satz</t>
  </si>
  <si>
    <t>fixed rate</t>
  </si>
  <si>
    <t>GLI</t>
  </si>
  <si>
    <t>Gallone (GB)</t>
  </si>
  <si>
    <t>imperial gallon</t>
  </si>
  <si>
    <t>GLL</t>
  </si>
  <si>
    <t>Gallone (US)</t>
  </si>
  <si>
    <t>US gallon</t>
  </si>
  <si>
    <t>HLT</t>
  </si>
  <si>
    <t>Hektoliter</t>
  </si>
  <si>
    <t>CNP</t>
  </si>
  <si>
    <t>Hunderterpackung</t>
  </si>
  <si>
    <t>100 pack</t>
  </si>
  <si>
    <t>AA</t>
  </si>
  <si>
    <t>Intermediate Bulk Container (Großpackmittel), starr, Kunststoff</t>
  </si>
  <si>
    <t>KBA</t>
  </si>
  <si>
    <t>Kilobar</t>
  </si>
  <si>
    <t>kilobar</t>
  </si>
  <si>
    <t>KB</t>
  </si>
  <si>
    <t>Kilobyte</t>
  </si>
  <si>
    <t>kilobyte</t>
  </si>
  <si>
    <t>KTM</t>
  </si>
  <si>
    <t>Kilometer</t>
  </si>
  <si>
    <t>KTN</t>
  </si>
  <si>
    <t>Kilotonne</t>
  </si>
  <si>
    <t>kilotonne</t>
  </si>
  <si>
    <t>CMQ</t>
  </si>
  <si>
    <t>Kubikzentimeter</t>
  </si>
  <si>
    <t>LS</t>
  </si>
  <si>
    <t>Pauschalbetrag</t>
  </si>
  <si>
    <t>lump sum</t>
  </si>
  <si>
    <t>DMK</t>
  </si>
  <si>
    <t>Quadratdezimeter</t>
  </si>
  <si>
    <t>MTK</t>
  </si>
  <si>
    <t>Quadratmeter</t>
  </si>
  <si>
    <t>MMK</t>
  </si>
  <si>
    <t>Quadratmillimeter</t>
  </si>
  <si>
    <t>CMK</t>
  </si>
  <si>
    <t>Quadratzentimeter</t>
  </si>
  <si>
    <t>RL</t>
  </si>
  <si>
    <t>Spule</t>
  </si>
  <si>
    <t>reel</t>
  </si>
  <si>
    <t>EN</t>
  </si>
  <si>
    <t>Umschlag</t>
  </si>
  <si>
    <t>EV</t>
  </si>
  <si>
    <t>envelope</t>
  </si>
  <si>
    <t>OZ</t>
  </si>
  <si>
    <t>Unze</t>
  </si>
  <si>
    <t>ounce</t>
  </si>
  <si>
    <t>TPR</t>
  </si>
  <si>
    <t>Zehn Paar</t>
  </si>
  <si>
    <t>ten pair</t>
  </si>
  <si>
    <t>INH</t>
  </si>
  <si>
    <t>Zoll</t>
  </si>
  <si>
    <t>inch</t>
  </si>
  <si>
    <t>Basismengen-einheit</t>
  </si>
  <si>
    <t>Basismengeneinheit</t>
  </si>
  <si>
    <t>bestellbare EINHEIT</t>
  </si>
  <si>
    <t>1 Verpackungsstufe</t>
  </si>
  <si>
    <t>2 Verpackungsstufe</t>
  </si>
  <si>
    <t>3 Verpackungsstufe</t>
  </si>
  <si>
    <t>Menge</t>
  </si>
  <si>
    <t>Mengen-einheit</t>
  </si>
  <si>
    <t>Basis-Mengen-einheit</t>
  </si>
  <si>
    <t>Nahtmaterial</t>
  </si>
  <si>
    <t>=</t>
  </si>
  <si>
    <t>NEIN</t>
  </si>
  <si>
    <t>JA</t>
  </si>
  <si>
    <t>Lochtuch</t>
  </si>
  <si>
    <t>Artikel X</t>
  </si>
  <si>
    <t>AMPULLE</t>
  </si>
  <si>
    <t>TABLETTE</t>
  </si>
  <si>
    <t>Flasche (voll)</t>
  </si>
  <si>
    <t>ML</t>
  </si>
  <si>
    <t>Flasche (leer)</t>
  </si>
  <si>
    <t>Kanister</t>
  </si>
  <si>
    <t>CI</t>
  </si>
  <si>
    <t>BEUTEL</t>
  </si>
  <si>
    <t>BLATT (Kopierpapier)</t>
  </si>
  <si>
    <t>Toilettenpapier, EKG-Druckerpapier</t>
  </si>
  <si>
    <t>ROLLE (Etikettenrolle)</t>
  </si>
  <si>
    <t>ROLLE (Endlospapier)</t>
  </si>
  <si>
    <t>ROLLE (perforiertes Papier)</t>
  </si>
  <si>
    <t>OP-Handschuhe</t>
  </si>
  <si>
    <t>U-Handschuhe</t>
  </si>
  <si>
    <t>SET (sortenreine Waren)</t>
  </si>
  <si>
    <t>SET (sortenunrein/gemischt)</t>
  </si>
  <si>
    <t>Laborkit</t>
  </si>
  <si>
    <t>Set-Buntstifte (10St Buntstifte)</t>
  </si>
  <si>
    <t>Set-Buntstifte (10St gleiche Farbe)</t>
  </si>
  <si>
    <t>Kleber (sortenunrein/gemischt) (1 Binder + 1 Härter)</t>
  </si>
  <si>
    <t>Kleber (sortenrein)</t>
  </si>
  <si>
    <t>Anti-Dekubitus-Matratze (Kauf)</t>
  </si>
  <si>
    <t>Anti-Dekubitus-Matratze (Miete)</t>
  </si>
  <si>
    <t>Sackware (Schüttgut)</t>
  </si>
  <si>
    <t>Schüttgut (lose)</t>
  </si>
  <si>
    <t>Eimer (leer)</t>
  </si>
  <si>
    <t>Eimer (Schüttware)</t>
  </si>
  <si>
    <t>Eimer (Lebensmittel)</t>
  </si>
  <si>
    <t>Implantat</t>
  </si>
  <si>
    <t>Schlauch (Meterware)</t>
  </si>
  <si>
    <t>ROL</t>
  </si>
  <si>
    <t>Schlauch (Ersatzschlauch)</t>
  </si>
  <si>
    <t>grau = keine weiteren Verpackungsstufen zulässig</t>
  </si>
  <si>
    <t>D0</t>
  </si>
  <si>
    <t>0 %</t>
  </si>
  <si>
    <t>Umsatzsteuer Deutschland, Mehrwertsteuer-befreit</t>
  </si>
  <si>
    <t>D1</t>
  </si>
  <si>
    <t>5% (bis 31.12.2020), 7% (ab 01.01.2021)</t>
  </si>
  <si>
    <t>Umsatzsteuer Deutschland, gültiger ermäßigter Mehrwertsteuersatz</t>
  </si>
  <si>
    <t>D2</t>
  </si>
  <si>
    <t>16% (bis 31.12.2020), 19% (ab 01.01.2021)</t>
  </si>
  <si>
    <t>Umsatzsteuer Deutschland, gültiger voller Mehrwertsteuersatz</t>
  </si>
  <si>
    <t>Typ</t>
  </si>
  <si>
    <t>Wert</t>
  </si>
  <si>
    <t>Codepoint</t>
  </si>
  <si>
    <t>Text</t>
  </si>
  <si>
    <t>N / A</t>
  </si>
  <si>
    <t>gelöscht</t>
  </si>
  <si>
    <t>deleted</t>
  </si>
  <si>
    <t>delete</t>
  </si>
  <si>
    <t>fehlt</t>
  </si>
  <si>
    <t>keine Angabe</t>
  </si>
  <si>
    <t>nn</t>
  </si>
  <si>
    <t>#NV</t>
  </si>
  <si>
    <t>unbekannt</t>
  </si>
  <si>
    <t>n.a.</t>
  </si>
  <si>
    <t>nicht angegeben</t>
  </si>
  <si>
    <t>--</t>
  </si>
  <si>
    <t>ASCII-Steuerzeichen</t>
  </si>
  <si>
    <t xml:space="preserve">[NUL] Null </t>
  </si>
  <si>
    <t xml:space="preserve">0x00 </t>
  </si>
  <si>
    <t xml:space="preserve">[SOH] Start of Heading </t>
  </si>
  <si>
    <t xml:space="preserve">0x01 </t>
  </si>
  <si>
    <t xml:space="preserve">[STX] Start of Text </t>
  </si>
  <si>
    <t xml:space="preserve">0x02 </t>
  </si>
  <si>
    <t xml:space="preserve">[ETX] End of Text </t>
  </si>
  <si>
    <t xml:space="preserve">0x03 </t>
  </si>
  <si>
    <t xml:space="preserve">[EOT] End of Transmission </t>
  </si>
  <si>
    <t xml:space="preserve">0x04 </t>
  </si>
  <si>
    <t xml:space="preserve">[ENQ] Enquiry </t>
  </si>
  <si>
    <t xml:space="preserve">0x05 </t>
  </si>
  <si>
    <t xml:space="preserve">[ACK] Acknowledge </t>
  </si>
  <si>
    <t xml:space="preserve">0x06 </t>
  </si>
  <si>
    <t xml:space="preserve">[BEL] Bell </t>
  </si>
  <si>
    <t xml:space="preserve">0x07 </t>
  </si>
  <si>
    <t xml:space="preserve">[BS] Backspace </t>
  </si>
  <si>
    <t xml:space="preserve">0x08 </t>
  </si>
  <si>
    <t xml:space="preserve">[SO] Shift Out </t>
  </si>
  <si>
    <t xml:space="preserve">0x0E </t>
  </si>
  <si>
    <t xml:space="preserve">[SI] Shift In </t>
  </si>
  <si>
    <t xml:space="preserve">0x0F </t>
  </si>
  <si>
    <t xml:space="preserve">[DLE] Data Link Escape </t>
  </si>
  <si>
    <t xml:space="preserve">0x10 </t>
  </si>
  <si>
    <t xml:space="preserve">[DC1] Device Control 1 </t>
  </si>
  <si>
    <t xml:space="preserve">0x11 </t>
  </si>
  <si>
    <t xml:space="preserve">[DC2] Device Control 2 </t>
  </si>
  <si>
    <t xml:space="preserve">0x12 </t>
  </si>
  <si>
    <t xml:space="preserve">[DC3] Device Control 3 </t>
  </si>
  <si>
    <t xml:space="preserve">0x13 </t>
  </si>
  <si>
    <t xml:space="preserve">[DC4] Device Control 4 </t>
  </si>
  <si>
    <t xml:space="preserve">0x14 </t>
  </si>
  <si>
    <t xml:space="preserve">[NAK] Negative Acknowledge </t>
  </si>
  <si>
    <t xml:space="preserve">0x15 </t>
  </si>
  <si>
    <t xml:space="preserve">[SYN] Synchronous Idle </t>
  </si>
  <si>
    <t xml:space="preserve">0x16 </t>
  </si>
  <si>
    <t xml:space="preserve">[ETB] End of Transmission Block </t>
  </si>
  <si>
    <t xml:space="preserve">0x17 </t>
  </si>
  <si>
    <t xml:space="preserve">[CAN] Cancel </t>
  </si>
  <si>
    <t xml:space="preserve">0x18 </t>
  </si>
  <si>
    <t xml:space="preserve">[EM] End of Medium </t>
  </si>
  <si>
    <t xml:space="preserve">0x19 </t>
  </si>
  <si>
    <t xml:space="preserve">[SUB] Substitute </t>
  </si>
  <si>
    <t xml:space="preserve">0x1A </t>
  </si>
  <si>
    <t xml:space="preserve">[ESC] Escape </t>
  </si>
  <si>
    <t xml:space="preserve">0x1B </t>
  </si>
  <si>
    <t xml:space="preserve">[FS] File Separator </t>
  </si>
  <si>
    <t xml:space="preserve">0x1C </t>
  </si>
  <si>
    <t xml:space="preserve">[GS] Group Separator </t>
  </si>
  <si>
    <t xml:space="preserve">0x1D </t>
  </si>
  <si>
    <t xml:space="preserve">[RS] Record Separator </t>
  </si>
  <si>
    <t xml:space="preserve">0x1E </t>
  </si>
  <si>
    <t xml:space="preserve">[US] Unit Separator </t>
  </si>
  <si>
    <t xml:space="preserve">0x1F </t>
  </si>
  <si>
    <t xml:space="preserve">[DEL] Delete </t>
  </si>
  <si>
    <t xml:space="preserve">0x7F </t>
  </si>
  <si>
    <t>ISO/IEC 8859-Steuerzeichen</t>
  </si>
  <si>
    <t>[PAD] Padding Character</t>
  </si>
  <si>
    <t>0x80</t>
  </si>
  <si>
    <t>[HOP] High Octet Preset</t>
  </si>
  <si>
    <t>0x81</t>
  </si>
  <si>
    <t>[SSA] Start of Selected Area</t>
  </si>
  <si>
    <t>0x86</t>
  </si>
  <si>
    <t>[ESA] End of Selected Area</t>
  </si>
  <si>
    <t>0x87</t>
  </si>
  <si>
    <t>[SS2] Single Shift 2</t>
  </si>
  <si>
    <t>0x8E</t>
  </si>
  <si>
    <t>[SS3] Single Shift 3</t>
  </si>
  <si>
    <t>0x8F</t>
  </si>
  <si>
    <t>[DCS] Device Control String</t>
  </si>
  <si>
    <t>0x90</t>
  </si>
  <si>
    <t>[PU1] Private Use One</t>
  </si>
  <si>
    <t>0x91</t>
  </si>
  <si>
    <t>[PU2] Private Use Two</t>
  </si>
  <si>
    <t>0x92</t>
  </si>
  <si>
    <t>[STS] Set Transmit State</t>
  </si>
  <si>
    <t>0x93</t>
  </si>
  <si>
    <t>[CCH] Cancel Character</t>
  </si>
  <si>
    <t>0x94</t>
  </si>
  <si>
    <t>[MW] Message Waiting</t>
  </si>
  <si>
    <t>0x95</t>
  </si>
  <si>
    <t>[SPA] Start Protected Area</t>
  </si>
  <si>
    <t>0x96</t>
  </si>
  <si>
    <t>[EPA] End Protected Area</t>
  </si>
  <si>
    <t>0x97</t>
  </si>
  <si>
    <t>[SOS] Start Of String</t>
  </si>
  <si>
    <t>0x98</t>
  </si>
  <si>
    <t>[SGCI] Single Graphic Character Introducer</t>
  </si>
  <si>
    <t>0x99</t>
  </si>
  <si>
    <t>[SCI] Single Character Introducer</t>
  </si>
  <si>
    <t>0x9A</t>
  </si>
  <si>
    <t>[CSI] Control Sequence Intro</t>
  </si>
  <si>
    <t>0x9B</t>
  </si>
  <si>
    <t>[ST] String Terminator</t>
  </si>
  <si>
    <t>0x9C</t>
  </si>
  <si>
    <t>[OSC] Operating System Command</t>
  </si>
  <si>
    <t>0x9D</t>
  </si>
  <si>
    <t>[PM] Privacy Message</t>
  </si>
  <si>
    <t>0x9E</t>
  </si>
  <si>
    <t>[APC] Application Program Command</t>
  </si>
  <si>
    <t>0x9F</t>
  </si>
  <si>
    <t>Klassifikationssnummer
ECLASS</t>
  </si>
  <si>
    <t>3410*</t>
  </si>
  <si>
    <t>Dialyse-, Hämofiltrations-Bed.</t>
  </si>
  <si>
    <t>Dialysis requirement</t>
  </si>
  <si>
    <t>3414*</t>
  </si>
  <si>
    <t>Handschuh (med.)</t>
  </si>
  <si>
    <t>Glove (medical)</t>
  </si>
  <si>
    <t>3415*</t>
  </si>
  <si>
    <t>Bekleidung (Medpr., Patientenschutz)</t>
  </si>
  <si>
    <t>Clothing (medical device, patient protection)</t>
  </si>
  <si>
    <t>3418*</t>
  </si>
  <si>
    <t>Pflaster</t>
  </si>
  <si>
    <t>Plaster, medical tape</t>
  </si>
  <si>
    <t>3419*</t>
  </si>
  <si>
    <t>Fixieren, Kompression</t>
  </si>
  <si>
    <t>Retention, compression</t>
  </si>
  <si>
    <t>3421*</t>
  </si>
  <si>
    <t>Wundversorgung</t>
  </si>
  <si>
    <t>Wound care</t>
  </si>
  <si>
    <t>3422*</t>
  </si>
  <si>
    <t>Injektions-, Infusions-, Transf.-Systeme</t>
  </si>
  <si>
    <t>Injection, infusion or transfusion systems</t>
  </si>
  <si>
    <t>3423*</t>
  </si>
  <si>
    <t>Angiographie-Bed., Therapie-Gefäßkath.</t>
  </si>
  <si>
    <t>Angiographic supplies</t>
  </si>
  <si>
    <t>3424*</t>
  </si>
  <si>
    <t>Anästhesie-, Intensivmedizin-Bed.</t>
  </si>
  <si>
    <t>Anesthesia, intensive care supplies</t>
  </si>
  <si>
    <t>3425*</t>
  </si>
  <si>
    <t>Uro.-Bed.</t>
  </si>
  <si>
    <t>Urologic</t>
  </si>
  <si>
    <t>3429*</t>
  </si>
  <si>
    <t>Drainage-, Biopsie-, Punktions-Bed.</t>
  </si>
  <si>
    <t>Drainage, biopsy and puncture equipment</t>
  </si>
  <si>
    <t>3432*</t>
  </si>
  <si>
    <t>Implant</t>
  </si>
  <si>
    <t>3433*</t>
  </si>
  <si>
    <t>Wundverschluss-Bed.</t>
  </si>
  <si>
    <t>Wound closure supplies</t>
  </si>
  <si>
    <t>3435*</t>
  </si>
  <si>
    <t>OP-Abdeck-Bed.</t>
  </si>
  <si>
    <t>Surgical covers and drapes</t>
  </si>
  <si>
    <t>3436*</t>
  </si>
  <si>
    <t>Prozeduren- / Abdeckset</t>
  </si>
  <si>
    <t>Procedures / drape set</t>
  </si>
  <si>
    <t>3437*</t>
  </si>
  <si>
    <t>Stoma-Versorgung</t>
  </si>
  <si>
    <t>Ostomy care</t>
  </si>
  <si>
    <t>3438*</t>
  </si>
  <si>
    <t>Inkontinenz-Versorgung</t>
  </si>
  <si>
    <t>Incontinence care</t>
  </si>
  <si>
    <t>3441*</t>
  </si>
  <si>
    <t>Ergänzungsprodukt Sterilisations-Bedarf</t>
  </si>
  <si>
    <t>Supplementary product for Sterilization equipment</t>
  </si>
  <si>
    <t>3442*</t>
  </si>
  <si>
    <t>Enterale Technik</t>
  </si>
  <si>
    <t>Enteral technique</t>
  </si>
  <si>
    <t>3459*</t>
  </si>
  <si>
    <t>Endoskop, Endoskopie-Bed. (med.)</t>
  </si>
  <si>
    <t>Endoscope, endoscopy equipment (medical)</t>
  </si>
  <si>
    <t>Bereich (DE)</t>
  </si>
  <si>
    <t>Code</t>
  </si>
  <si>
    <t>Zusatzangabe</t>
  </si>
  <si>
    <t>CIN 3.1-Attribut</t>
  </si>
  <si>
    <t>GHS/CLP</t>
  </si>
  <si>
    <t>H-Sätze: H200-Reihe: Physikalische Gefahren</t>
  </si>
  <si>
    <t>H200</t>
  </si>
  <si>
    <t>Instabil, explosiv.</t>
  </si>
  <si>
    <t>Unstable explosive.</t>
  </si>
  <si>
    <t>none</t>
  </si>
  <si>
    <t>safety_data_sheet:safetyDataSheetModule/safetyDataSheetInformation/
gHSDetail/hazardStatement/hazardStatementsCode</t>
  </si>
  <si>
    <t>H201</t>
  </si>
  <si>
    <t>Explosiv, Gefahr der Massenexplosion.</t>
  </si>
  <si>
    <t>Explosive; mass explosion hazard.</t>
  </si>
  <si>
    <t>H202</t>
  </si>
  <si>
    <t>Explosiv; große Gefahr durch Splitter, Spreng- und Wurfstücke.</t>
  </si>
  <si>
    <t>Explosive; severe projection hazard.</t>
  </si>
  <si>
    <t>H203</t>
  </si>
  <si>
    <t>Explosiv; Gefahr durch Feuer, Luftdruck oder Splitter, Spreng- und Wurfstücke.</t>
  </si>
  <si>
    <t>Explosive; fire, blast or projection hazard.</t>
  </si>
  <si>
    <t>H204</t>
  </si>
  <si>
    <t>Gefahr durch Feuer oder Splitter, Spreng- und Wurfstücke.</t>
  </si>
  <si>
    <t>Fire or projection hazard.</t>
  </si>
  <si>
    <t>H205</t>
  </si>
  <si>
    <t>Gefahr der Massenexplosion bei Feuer.</t>
  </si>
  <si>
    <t>May mass explode in fire.</t>
  </si>
  <si>
    <t>H220</t>
  </si>
  <si>
    <t>Extrem entzündbares Gas.</t>
  </si>
  <si>
    <t>Extremely flammable gas.</t>
  </si>
  <si>
    <t>H221</t>
  </si>
  <si>
    <t>Entzündbares Gas.</t>
  </si>
  <si>
    <t>Flammable gas.</t>
  </si>
  <si>
    <t>H222</t>
  </si>
  <si>
    <t>Extrem entzündbares Aerosol.</t>
  </si>
  <si>
    <t>Extremely flammable material.</t>
  </si>
  <si>
    <t>H223</t>
  </si>
  <si>
    <t>Entzündbares Aerosol.</t>
  </si>
  <si>
    <t>Flammable material.</t>
  </si>
  <si>
    <t>H224</t>
  </si>
  <si>
    <t>Flüssigkeit und Dampf extrem entzündbar.</t>
  </si>
  <si>
    <t>Extremely flammable liquid and vapour.</t>
  </si>
  <si>
    <t>H225</t>
  </si>
  <si>
    <t>Flüssigkeit und Dampf leicht entzündbar.</t>
  </si>
  <si>
    <t>Highly flammable liquid and vapour.</t>
  </si>
  <si>
    <t>H226</t>
  </si>
  <si>
    <t>Flüssigkeit und Dampf entzündbar.</t>
  </si>
  <si>
    <t>Flammable liquid and vapour.</t>
  </si>
  <si>
    <t>H227</t>
  </si>
  <si>
    <t>Entzündbare Flüssigkeit.</t>
  </si>
  <si>
    <t>Combustible liquid.</t>
  </si>
  <si>
    <t>H228</t>
  </si>
  <si>
    <t>Entzündbarer Feststoff.</t>
  </si>
  <si>
    <t>Flammable solid.</t>
  </si>
  <si>
    <t>H229</t>
  </si>
  <si>
    <t>Behälter steht unter Druck: kann bei Erwärmung bersten.</t>
  </si>
  <si>
    <t>Pressurized container: may burst if heated.</t>
  </si>
  <si>
    <t>H230</t>
  </si>
  <si>
    <t>Kann auch in Abwesenheit von Luft explosionsartig reagieren.</t>
  </si>
  <si>
    <t>May react explosively even in the absence of air.</t>
  </si>
  <si>
    <t>H231</t>
  </si>
  <si>
    <t>Kann auch in Abwesenheit von Luft bei erhöhtem Druck und/oder erhöhter Temperatur explosionsartig reagieren.</t>
  </si>
  <si>
    <t>May react explosively even in the absence of air at elevated pressure and/or temperature.</t>
  </si>
  <si>
    <t>H240</t>
  </si>
  <si>
    <t>Erwärmung kann Explosion verursachen.</t>
  </si>
  <si>
    <t>Heating may cause an explosion.</t>
  </si>
  <si>
    <t>H241</t>
  </si>
  <si>
    <t>Erwärmung kann Brand oder Explosion verursachen.</t>
  </si>
  <si>
    <t>Heating may cause a fire or explosion.</t>
  </si>
  <si>
    <t>H242</t>
  </si>
  <si>
    <t>Erwärmung kann Brand verursachen.</t>
  </si>
  <si>
    <t>Heating may cause a fire.</t>
  </si>
  <si>
    <t>H250</t>
  </si>
  <si>
    <t>Entzündet sich in Berührung mit Luft von selbst.</t>
  </si>
  <si>
    <t>Catches fire spontaneously if exposed to air.</t>
  </si>
  <si>
    <t>H251</t>
  </si>
  <si>
    <t>Selbsterhitzungsfähig; kann in Brand geraten.</t>
  </si>
  <si>
    <t>Self-heating; may catch fire.</t>
  </si>
  <si>
    <t>H252</t>
  </si>
  <si>
    <t>In großen Mengen selbsterhitzungsfähig; kann in Brand geraten.</t>
  </si>
  <si>
    <t>Self-heating in large quantities; may catch fire.</t>
  </si>
  <si>
    <t>H260</t>
  </si>
  <si>
    <t>In Berührung mit Wasser entstehen entzündbare Gase, die sich spontan entzünden können.</t>
  </si>
  <si>
    <t>In contact with water releases flammable gases which may ignite spontaneously.</t>
  </si>
  <si>
    <t>H261</t>
  </si>
  <si>
    <t>In Berührung mit Wasser entstehen entzündbare Gase.</t>
  </si>
  <si>
    <t>In contact with water releases flammable gas.</t>
  </si>
  <si>
    <t>H270</t>
  </si>
  <si>
    <t>Kann Brand verursachen oder verstärken; Oxidationsmittel.</t>
  </si>
  <si>
    <t>May cause or intensify fire; oxidizer.</t>
  </si>
  <si>
    <t>H271</t>
  </si>
  <si>
    <t>Kann Brand oder Explosion verursachen; starkes Oxidationsmittel.</t>
  </si>
  <si>
    <t>May cause fire or explosion; strong oxidizer.</t>
  </si>
  <si>
    <t>H272</t>
  </si>
  <si>
    <t>Kann Brand verstärken; Oxidationsmittel.</t>
  </si>
  <si>
    <t>May intensify fire; oxidizer.</t>
  </si>
  <si>
    <t>H280</t>
  </si>
  <si>
    <t>Enthält Gas unter Druck; kann bei Erwärmung explodieren.</t>
  </si>
  <si>
    <t>Contains gas under pressure; may explode if heated.</t>
  </si>
  <si>
    <t>H281</t>
  </si>
  <si>
    <t>Enthält tiefgekühltes Gas; kann Kälteverbrennungen oder -verletzungen verursachen.</t>
  </si>
  <si>
    <t>Contains refrigerated gas; may cause cryogenic burns or injury.</t>
  </si>
  <si>
    <t>H290</t>
  </si>
  <si>
    <t>Kann gegenüber Metallen korrosiv sein.</t>
  </si>
  <si>
    <t>May be corrosive to metals.</t>
  </si>
  <si>
    <t>H-Sätze: H300-Reihe: Gesundheitsgefahren</t>
  </si>
  <si>
    <t>H300</t>
  </si>
  <si>
    <t>Lebensgefahr bei Verschlucken.</t>
  </si>
  <si>
    <t>Fatal if swallowed.</t>
  </si>
  <si>
    <t>H301</t>
  </si>
  <si>
    <t>Giftig bei Verschlucken.</t>
  </si>
  <si>
    <t>Toxic if swallowed.</t>
  </si>
  <si>
    <t>H302</t>
  </si>
  <si>
    <t>Gesundheitsschädlich bei Verschlucken.</t>
  </si>
  <si>
    <t>Harmful if swallowed.</t>
  </si>
  <si>
    <t>H303</t>
  </si>
  <si>
    <t>Kann bei Verschlucken gesundheitsschädlich sein.</t>
  </si>
  <si>
    <t>May be harmful if swallowed.</t>
  </si>
  <si>
    <t>H304</t>
  </si>
  <si>
    <t>Kann bei Verschlucken und Eindringen in die Atemwege tödlich sein.</t>
  </si>
  <si>
    <t>May be fatal if swallowed and enters airways.</t>
  </si>
  <si>
    <t>H305</t>
  </si>
  <si>
    <t>Kann bei Verschlucken und Eindringen in die Atemwege gesundheitsschädlich sein.</t>
  </si>
  <si>
    <t>May be harmful if swallowed and enters airways.</t>
  </si>
  <si>
    <t>H310</t>
  </si>
  <si>
    <t>Lebensgefahr bei Hautkontakt.</t>
  </si>
  <si>
    <t>Fatal in contact with skin.</t>
  </si>
  <si>
    <t>H311</t>
  </si>
  <si>
    <t>Giftig bei Hautkontakt.</t>
  </si>
  <si>
    <t>Toxic in contact with skin.</t>
  </si>
  <si>
    <t>H312</t>
  </si>
  <si>
    <t>Gesundheitsschädlich bei Hautkontakt.</t>
  </si>
  <si>
    <t>Harmful in contact with skin.</t>
  </si>
  <si>
    <t>H313</t>
  </si>
  <si>
    <t>Kann bei Berührung mit der Haut gesundheitsschädlich sein.</t>
  </si>
  <si>
    <t>May be harmful in contact with skin.</t>
  </si>
  <si>
    <t>H314</t>
  </si>
  <si>
    <t>Verursacht schwere Verätzungen der Haut und schwere Augenschäden.</t>
  </si>
  <si>
    <t>Causes severe skin burns and eye damage.</t>
  </si>
  <si>
    <t>H315</t>
  </si>
  <si>
    <t>Verursacht Hautreizungen.</t>
  </si>
  <si>
    <t>Causes skin irritation.</t>
  </si>
  <si>
    <t>H316</t>
  </si>
  <si>
    <t>Verursacht leichte Hautreizungen.</t>
  </si>
  <si>
    <t>Causes mild skin irritation.</t>
  </si>
  <si>
    <t>H317</t>
  </si>
  <si>
    <t>Kann allergische Hautreaktionen verursachen.</t>
  </si>
  <si>
    <t>May cause an allergic skin reaction.</t>
  </si>
  <si>
    <t>H318</t>
  </si>
  <si>
    <t>Verursacht schwere Augenschäden.</t>
  </si>
  <si>
    <t>Causes serious eye damage.</t>
  </si>
  <si>
    <t>H319</t>
  </si>
  <si>
    <t>Verursacht schwere Augenreizung.</t>
  </si>
  <si>
    <t>Causes serious eye irritation.</t>
  </si>
  <si>
    <t>H320</t>
  </si>
  <si>
    <t>Verursacht Augenreizungen.</t>
  </si>
  <si>
    <t>Causes eye irritation.</t>
  </si>
  <si>
    <t>H330</t>
  </si>
  <si>
    <t>Lebensgefahr bei Einatmen.</t>
  </si>
  <si>
    <t>Fatal if inhaled.</t>
  </si>
  <si>
    <t>H331</t>
  </si>
  <si>
    <t>Giftig bei Einatmen.</t>
  </si>
  <si>
    <t>Toxic if inhaled.</t>
  </si>
  <si>
    <t>H332</t>
  </si>
  <si>
    <t>Gesundheitsschädlich bei Einatmen.</t>
  </si>
  <si>
    <t>Harmful if inhaled.</t>
  </si>
  <si>
    <t>H333</t>
  </si>
  <si>
    <t>Kann bei Einatmen gesundheitsschädlich sein.</t>
  </si>
  <si>
    <t>May be harmful if inhaled.</t>
  </si>
  <si>
    <t>H334</t>
  </si>
  <si>
    <t>Kann bei Einatmen Allergie, asthmaartige Symptome oder Atembeschwerden verursachen.</t>
  </si>
  <si>
    <t>May cause allergy or asthma symptoms or breathing difficulties if inhaled.</t>
  </si>
  <si>
    <t>H335</t>
  </si>
  <si>
    <t>Kann die Atemwege reizen.</t>
  </si>
  <si>
    <t>May cause respiratory irritation.</t>
  </si>
  <si>
    <t>H336</t>
  </si>
  <si>
    <t>Kann Schläfrigkeit und Benommenheit verursachen.</t>
  </si>
  <si>
    <t>May cause drowsiness or dizziness.</t>
  </si>
  <si>
    <t>H340</t>
  </si>
  <si>
    <t>Kann genetische Defekte verursachen.</t>
  </si>
  <si>
    <t>May cause genetic defects.</t>
  </si>
  <si>
    <t>H341</t>
  </si>
  <si>
    <t>Kann vermutlich genetische Defekte verursachen. ...</t>
  </si>
  <si>
    <t>Suspected of causing genetic defects. ...</t>
  </si>
  <si>
    <t>(Expositionsweg), STRING</t>
  </si>
  <si>
    <t>safety_data_sheet:safetyDataSheetModule/safetyDataSheetInformation/
gHSDetail/hazardStatement/hazardStatementsCode
safety_data_sheet:safetyDataSheetModule/safetyDataSheetInformation/
gHSDetail/hazardStatement/hazardStatementsDescription
safety_data_sheet:safetyDataSheetModule/safetyDataSheetInformation/
gHSDetail/hazardStatement/hazardStatementsDescription/
@languageCode</t>
  </si>
  <si>
    <t>H350</t>
  </si>
  <si>
    <t>Kann Krebs erzeugen. ...</t>
  </si>
  <si>
    <t>May cause cancer. ...</t>
  </si>
  <si>
    <t>H350i</t>
  </si>
  <si>
    <t>Kann bei Einatmen Krebs erzeugen.</t>
  </si>
  <si>
    <t>May cause cancer by inhalation.</t>
  </si>
  <si>
    <t>H351</t>
  </si>
  <si>
    <t>Kann vermutlich Krebs erzeugen. ...</t>
  </si>
  <si>
    <t>Suspected of causing cancer. ...</t>
  </si>
  <si>
    <t>H360</t>
  </si>
  <si>
    <t>Kann die Fruchtbarkeit beeinträchtigen oder das Kind im Mutterleib schädigen. ...</t>
  </si>
  <si>
    <t>May damage fertility or the unborn child. ...</t>
  </si>
  <si>
    <t>(konkrete Wirkung &amp; Expositionsweg), STRING</t>
  </si>
  <si>
    <t>H360F</t>
  </si>
  <si>
    <t>Kann die Fruchtbarkeit beeinträchtigen.</t>
  </si>
  <si>
    <t>May damage fertility.</t>
  </si>
  <si>
    <t>H360D</t>
  </si>
  <si>
    <t>Kann das Kind im Mutterleib schädigen.</t>
  </si>
  <si>
    <t>May damage the unborn child.</t>
  </si>
  <si>
    <t>H360FD</t>
  </si>
  <si>
    <t>Kann die Fruchtbarkeit beeinträchtigen. Kann das Kind im Mutterleib schädigen.</t>
  </si>
  <si>
    <t>May damage fertility. May damage the unborn child.</t>
  </si>
  <si>
    <t>H360Fd</t>
  </si>
  <si>
    <t>Kann die Fruchtbarkeit beeinträchtigen. Kann vermutlich das Kind im Mutterleib schädigen.</t>
  </si>
  <si>
    <t>May damage fertility. Suspected of damaging unborn child.</t>
  </si>
  <si>
    <t>H360Df</t>
  </si>
  <si>
    <t>Kann das Kind im Mutterleib schädigen. Kann vermutlich die Fruchtbarkeit beeinträchtigen.</t>
  </si>
  <si>
    <t>May damage the unborn child.Suspected of damaging fertility.</t>
  </si>
  <si>
    <t>H361</t>
  </si>
  <si>
    <t>Kann vermutlich die Fruchtbarkeit beeinträchtigen oder das Kind im Mutterleib schädigen. ...</t>
  </si>
  <si>
    <t>Suspected of damaging fertility or the unborn child. ...</t>
  </si>
  <si>
    <t>H361f</t>
  </si>
  <si>
    <t>Kann vermutlich die Fruchtbarkeit beeinträchtigen.</t>
  </si>
  <si>
    <t>Suspected of damaging fertility.</t>
  </si>
  <si>
    <t>H361d</t>
  </si>
  <si>
    <t>Kann vermutlich das Kind im Mutterleib schädigen.</t>
  </si>
  <si>
    <t>Suspected of damaging the unborn child.</t>
  </si>
  <si>
    <t>H361fd</t>
  </si>
  <si>
    <t>Kann vermutlich die Fruchtbarkeit beeinträchtigen. Kann vermutlich das Kind im Mutterleib schädigen.</t>
  </si>
  <si>
    <t>Suspected of damaging fertility. Suspected of damaging the unborn child.</t>
  </si>
  <si>
    <t>H362</t>
  </si>
  <si>
    <t>Kann Säuglinge über die Muttermilch schädigen.</t>
  </si>
  <si>
    <t>May cause harm to breast-fed children.</t>
  </si>
  <si>
    <t>H370</t>
  </si>
  <si>
    <t>Schädigt die Organe. ...</t>
  </si>
  <si>
    <t>Causes damage to organs. ...</t>
  </si>
  <si>
    <t>(betroffene Organe &amp; Expositionsweg), STRING</t>
  </si>
  <si>
    <t>H371</t>
  </si>
  <si>
    <t>Kann die Organe schädigen. ...</t>
  </si>
  <si>
    <t>May cause damage to organs. ...</t>
  </si>
  <si>
    <t>H372</t>
  </si>
  <si>
    <t>Schädigt die Organe bei längerer oder wiederholter Exposition. ...</t>
  </si>
  <si>
    <t>Causes damage to organs through prolonged or repeated exposure. ...</t>
  </si>
  <si>
    <t>H373</t>
  </si>
  <si>
    <t>Kann die Organe bei längerer oder wiederholter Exposition schädigen. ...</t>
  </si>
  <si>
    <t>May cause damage to organs through prolonged or repeated exposure. ...</t>
  </si>
  <si>
    <t>H-Sätze: H400-Reihe: Umweltgefahren</t>
  </si>
  <si>
    <t>H400</t>
  </si>
  <si>
    <t>Sehr giftig für Wasserorganismen.</t>
  </si>
  <si>
    <t>Very toxic to aquatic life.</t>
  </si>
  <si>
    <t>H401</t>
  </si>
  <si>
    <t>Giftig für Wasserorganismen.</t>
  </si>
  <si>
    <t>Toxic to aquatic life.</t>
  </si>
  <si>
    <t>H402</t>
  </si>
  <si>
    <t>Schädlich für Wasserorganismen.</t>
  </si>
  <si>
    <t>Harmful to aquatic life.</t>
  </si>
  <si>
    <t>H410</t>
  </si>
  <si>
    <t>Sehr giftig für Wasserorganismen mit langfristiger Wirkung.</t>
  </si>
  <si>
    <t>Very toxic to aquatic life with long lasting effects.</t>
  </si>
  <si>
    <t>H411</t>
  </si>
  <si>
    <t>Giftig für Wasserorganismen, mit langfristiger Wirkung.</t>
  </si>
  <si>
    <t>Toxic to aquatic life with long lasting effects.</t>
  </si>
  <si>
    <t>H412</t>
  </si>
  <si>
    <t>Schädlich für Wasserorganismen, mit langfristiger Wirkung.</t>
  </si>
  <si>
    <t>Harmful to aquatic life with long lasting effects.</t>
  </si>
  <si>
    <t>H413</t>
  </si>
  <si>
    <t>Kann für Wasserorganismen schädlich sein, mit langfristiger Wirkung.</t>
  </si>
  <si>
    <t>May cause long lasting harmful effects to aquatic life.</t>
  </si>
  <si>
    <t>H420</t>
  </si>
  <si>
    <t>Schädigt die öffentliche Gesundheit und die Umwelt durch Ozonabbau in der äußeren Atmosphäre.</t>
  </si>
  <si>
    <t>Harms public health and the environment by destroying ozone in the upper atmosphere.</t>
  </si>
  <si>
    <t>H-Sätze: EUH-Sätze</t>
  </si>
  <si>
    <t>EUH001</t>
  </si>
  <si>
    <t>In trockenem Zustand explosiv.</t>
  </si>
  <si>
    <t>Explosive when dry.</t>
  </si>
  <si>
    <t>EUH006</t>
  </si>
  <si>
    <t>Mit und ohne Luft explosionsfähig.</t>
  </si>
  <si>
    <t>Explosive with or without contact with air.</t>
  </si>
  <si>
    <t>EUH014</t>
  </si>
  <si>
    <t>Reagiert heftig mit Wasser.</t>
  </si>
  <si>
    <t>Reacts violently with water.</t>
  </si>
  <si>
    <t>EUH018</t>
  </si>
  <si>
    <t>Kann bei Verwendung explosionsfähige / entzündbare Dampf /Luft-Gemische bilden.</t>
  </si>
  <si>
    <t>In use may form flammable/explosive vapour-air mixture.</t>
  </si>
  <si>
    <t>EUH019</t>
  </si>
  <si>
    <t>Kann explosionsfähige Peroxide bilden.</t>
  </si>
  <si>
    <t>May form explosive peroxides.</t>
  </si>
  <si>
    <t>EUH029</t>
  </si>
  <si>
    <t>Entwickelt bei Berührung mit Wasser giftige Gase.</t>
  </si>
  <si>
    <t>Contact with water liberates toxic gas.</t>
  </si>
  <si>
    <t>EUH031</t>
  </si>
  <si>
    <t>Entwickelt bei Berührung mit Säure giftige Gase.</t>
  </si>
  <si>
    <t>Contact with acids liberates toxic gas.</t>
  </si>
  <si>
    <t>EUH032</t>
  </si>
  <si>
    <t>Entwickelt bei Berührung mit Säure sehr giftige Gase.</t>
  </si>
  <si>
    <t>Contact with acids liberates very toxic gas.</t>
  </si>
  <si>
    <t>EUH044</t>
  </si>
  <si>
    <t>Explosionsgefahr bei Erhitzen unter Einschluss.</t>
  </si>
  <si>
    <t>Risk of explosion if heated under confinement.</t>
  </si>
  <si>
    <t>EUH059</t>
  </si>
  <si>
    <t>Die Ozonschicht schädigend.</t>
  </si>
  <si>
    <t>Hazardous to the ozone layer.</t>
  </si>
  <si>
    <t>EUH066</t>
  </si>
  <si>
    <t>Wiederholter Kontakt kann zu spröder oder rissiger Haut führen.</t>
  </si>
  <si>
    <t>Repeated exposure may cause skin dryness or cracking.</t>
  </si>
  <si>
    <t>EUH070</t>
  </si>
  <si>
    <t>Giftig bei Berührung mit den Augen.</t>
  </si>
  <si>
    <t>Toxic by eye contact.</t>
  </si>
  <si>
    <t>EUH071</t>
  </si>
  <si>
    <t>Wirkt ätzend auf die Atemwege.</t>
  </si>
  <si>
    <t>Corrosive to the respiratory tract.</t>
  </si>
  <si>
    <t>EUH201</t>
  </si>
  <si>
    <t>Enthält Blei. Nicht für den Anstrich von Gegenständen verwenden, die von Kindern gekaut oder gelutscht werden könnten.</t>
  </si>
  <si>
    <t>Contains lead. Should not be used on surfaces liable to be chewed or sucked by children.</t>
  </si>
  <si>
    <t>EUH201A</t>
  </si>
  <si>
    <t>Achtung! Enthält Blei.</t>
  </si>
  <si>
    <t>Warning! Contains lead.</t>
  </si>
  <si>
    <t>EUH202</t>
  </si>
  <si>
    <t>Cyanacrylat. Gefahr. Klebt innerhalb von Sekunden Haut und Augenlider zusammen. Darf nicht in die Hände von Kindern gelangen.</t>
  </si>
  <si>
    <t>Cyanoacrylate. Danger. Bonds skin and eyes in seconds. Keep out of the reach of children.</t>
  </si>
  <si>
    <t>EUH203</t>
  </si>
  <si>
    <t>Enthält Chrom(VI). Kann allergische Reaktionen hervorrufen.</t>
  </si>
  <si>
    <t>Contains chromium(VI). May produce an allergic reaction.</t>
  </si>
  <si>
    <t>EUH204</t>
  </si>
  <si>
    <t>Enthält Isocyanate. Kann allergische Reaktionen hervorrufen.</t>
  </si>
  <si>
    <t>Contains isocyanates. May produce an allergic reaction.</t>
  </si>
  <si>
    <t>EUH205</t>
  </si>
  <si>
    <t>Enthält epoxidhaltige Verbindungen. Kann allergische Reaktionen hervorrufen.</t>
  </si>
  <si>
    <t>Contains epoxy constituents. May produce an allergic reaction.</t>
  </si>
  <si>
    <t>EUH206</t>
  </si>
  <si>
    <t>Achtung! Nicht zusammen mit anderen Produkten verwenden, da gefährliche Gase (Chlor) freigesetzt werden können.</t>
  </si>
  <si>
    <t>Warning! Do not use together with other products. May release dangerous gases (chlorine).</t>
  </si>
  <si>
    <t>EUH207</t>
  </si>
  <si>
    <t>Achtung! Enthält Cadmium. Bei der Verwendung entstehen gefährliche Dämpfe. Hinweise des Herstellers beachten. Sicherheitsanweisungen einhalten.</t>
  </si>
  <si>
    <t>Warning! Contains cadmium. Dangerous fumes are formed during use. See information supplied by the manufacturer. Comply with the safety instructions.</t>
  </si>
  <si>
    <t>EUH208</t>
  </si>
  <si>
    <t>Enthält .... Kann allergische Reaktionen hervorrufen.</t>
  </si>
  <si>
    <t>Contains .... May produce an allergic reaction.</t>
  </si>
  <si>
    <t>(Name des sensibilisierenden Stoffes), STRING</t>
  </si>
  <si>
    <t>EUH209</t>
  </si>
  <si>
    <t>Kann bei Verwendung leicht entzündbar werden.</t>
  </si>
  <si>
    <t>Can become highly flammable in use.</t>
  </si>
  <si>
    <t>EUH209A</t>
  </si>
  <si>
    <t>Kann bei Verwendung entzündbar werden.</t>
  </si>
  <si>
    <t>Can become flammable in use.</t>
  </si>
  <si>
    <t>EUH210</t>
  </si>
  <si>
    <t>Sicherheitsdatenblatt auf Anfrage erhältlich.</t>
  </si>
  <si>
    <t>Safety data sheet available on request.</t>
  </si>
  <si>
    <t>EUH401</t>
  </si>
  <si>
    <t>Zur Vermeidung von Risiken für Mensch und Umwelt die Gebrauchsanleitung einhalten.</t>
  </si>
  <si>
    <t>To avoid risks to human health and the environment, comply with the instructions for use.</t>
  </si>
  <si>
    <t>P-Sätze: P100-Reihe: Allgemein</t>
  </si>
  <si>
    <t>P101</t>
  </si>
  <si>
    <t>Ist ärztlicher Rat erforderlich, Verpackung oder Kennzeichnungsetikett bereithalten.</t>
  </si>
  <si>
    <t>If medical advice is needed, have product container or label at hand.</t>
  </si>
  <si>
    <t>safety_data_sheet:safetyDataSheetModule/safetyDataSheetInformation/
gHSDetail/precautionaryStatement/precautionaryStatementsCode</t>
  </si>
  <si>
    <t>P102</t>
  </si>
  <si>
    <t>Darf nicht in die Hände von Kindern gelangen.</t>
  </si>
  <si>
    <t>Keep out of reach of children.</t>
  </si>
  <si>
    <t>P103</t>
  </si>
  <si>
    <t>Vor Gebrauch Kennzeichnungsetikett lesen.</t>
  </si>
  <si>
    <t>Read label before use.</t>
  </si>
  <si>
    <t>P-Sätze: P200-Reihe: Vorsorgemaßnahmen</t>
  </si>
  <si>
    <t>P201</t>
  </si>
  <si>
    <t>Vor Gebrauch besondere Anweisungen einholen.</t>
  </si>
  <si>
    <t>Obtain special instructions before use.</t>
  </si>
  <si>
    <t>P202</t>
  </si>
  <si>
    <t>Vor Gebrauch alle Sicherheitshinweise lesen und verstehen.</t>
  </si>
  <si>
    <t>Do not handle until all safety precautions have been read and understood.</t>
  </si>
  <si>
    <t>P210</t>
  </si>
  <si>
    <t>Von Hitze / Funken / offener Flamme / heißen Oberflächen fernhalten. Nicht rauchen.</t>
  </si>
  <si>
    <t>Keep away from heat/sparks/open fl ames/hot surfaces. – No smoking.</t>
  </si>
  <si>
    <t>P211</t>
  </si>
  <si>
    <t>Nicht gegen offene Flamme oder andere Zündquelle sprühen.</t>
  </si>
  <si>
    <t>Do not spray on an open fl ame or other ignition source.</t>
  </si>
  <si>
    <t>P220</t>
  </si>
  <si>
    <t>Von Kleidung und anderen brennbaren Materialien fernhalten.</t>
  </si>
  <si>
    <t>Keep away from clothing and other combustible materials.</t>
  </si>
  <si>
    <t>P221</t>
  </si>
  <si>
    <t>Mischen mit brennbaren Stoffen unbedingt verhindern.</t>
  </si>
  <si>
    <t>Take any precaution to avoid mixing with combustibles.</t>
  </si>
  <si>
    <t>P222</t>
  </si>
  <si>
    <t>Kontakt mit Luft nicht zulassen.</t>
  </si>
  <si>
    <t>Do not allow contact with air.</t>
  </si>
  <si>
    <t>P223</t>
  </si>
  <si>
    <t>Kontakt mit Wasser wegen heftiger Reaktion und möglichem Aufflammen unbedingt verhindern.</t>
  </si>
  <si>
    <t>Keep away from any possible contact with water, because of violent reaction and possible flash fire.</t>
  </si>
  <si>
    <t>P230</t>
  </si>
  <si>
    <t>Feucht halten mit ....</t>
  </si>
  <si>
    <t>Keep wetted with ....</t>
  </si>
  <si>
    <t>(Name des Benetzungsmittels), STRING</t>
  </si>
  <si>
    <t>safety_data_sheet:safetyDataSheetModule/safetyDataSheetInformation/
gHSDetail/precautionaryStatement/precautionaryStatementsCode
safety_data_sheet:safetyDataSheetModule/safetyDataSheetInformation/
gHSDetail/precautionaryStatement/precautionaryStatementsDescription
safety_data_sheet:safetyDataSheetModule/safetyDataSheetInformation/
gHSDetail/precautionaryStatement/precautionaryStatementsDescription/
@languageCode</t>
  </si>
  <si>
    <t>P231</t>
  </si>
  <si>
    <t>Unter inertem Gas handhaben.</t>
  </si>
  <si>
    <t>Handle under inert gas.</t>
  </si>
  <si>
    <t>P232</t>
  </si>
  <si>
    <t>Vor Feuchtigkeit schützen.</t>
  </si>
  <si>
    <t>Protect from moisture.</t>
  </si>
  <si>
    <t>P233</t>
  </si>
  <si>
    <t>Behälter dicht verschlossen halten.</t>
  </si>
  <si>
    <t>Keep container tightly closed.</t>
  </si>
  <si>
    <t>P234</t>
  </si>
  <si>
    <t>Nur im Originalbehälter aufbewahren.</t>
  </si>
  <si>
    <t>Keep only in original container.</t>
  </si>
  <si>
    <t>P235</t>
  </si>
  <si>
    <t>Kühl halten.</t>
  </si>
  <si>
    <t>Keep cool.</t>
  </si>
  <si>
    <t>P240</t>
  </si>
  <si>
    <t>Behälter und zu befüllende Anlage erden.</t>
  </si>
  <si>
    <t>Ground/bond container and receiving equipment.</t>
  </si>
  <si>
    <t>P241</t>
  </si>
  <si>
    <t>Explosionsgeschützte elektrische ... verwenden.</t>
  </si>
  <si>
    <t>Use explosion-proof electrical ... equipment.</t>
  </si>
  <si>
    <t>(Name des elektrischen Betriebsmittels), STRING</t>
  </si>
  <si>
    <t>P242</t>
  </si>
  <si>
    <t>Nur funkenfreies Werkzeug verwenden.</t>
  </si>
  <si>
    <t>Use only non-sparking tools.</t>
  </si>
  <si>
    <t>P243</t>
  </si>
  <si>
    <t>Maßnahmen gegen elektrostatische Aufladungen treffen.</t>
  </si>
  <si>
    <t>Take precautionary measures against static discharge.</t>
  </si>
  <si>
    <t>P244</t>
  </si>
  <si>
    <t>Druckminderer frei von Fett und Öl halten.</t>
  </si>
  <si>
    <t>Keep reduction valves free from grease and oil.</t>
  </si>
  <si>
    <t>P250</t>
  </si>
  <si>
    <t>Nicht schleifen / stoßen /.../ reiben.</t>
  </si>
  <si>
    <t>Do not subject to grinding/shock/.../friction.</t>
  </si>
  <si>
    <t>(zu vermeidende mechanische Manipulation), STRING</t>
  </si>
  <si>
    <t>P251</t>
  </si>
  <si>
    <t>Behälter steht unter Druck: Nicht durchstechen oder verbrennen, auch nicht nach der Verwendung.</t>
  </si>
  <si>
    <t>Pressurized container: Do not pierce or burn, even after use.</t>
  </si>
  <si>
    <t>P260</t>
  </si>
  <si>
    <t>Staub / Rauch / Gas / Nebel / Dampf / Aerosol nicht einatmen.</t>
  </si>
  <si>
    <t>Do not breathe dust/fume/gas/mist/vapours/spray.</t>
  </si>
  <si>
    <t>P261</t>
  </si>
  <si>
    <t>Einatmen von Staub / Rauch / Gas / Nebel / Dampf / Aerosol vermeiden.</t>
  </si>
  <si>
    <t>Avoid breathing dust/fume/gas/mist/vapours/spray.</t>
  </si>
  <si>
    <t>P262</t>
  </si>
  <si>
    <t>Nicht in die Augen, auf die Haut oder auf die Kleidung gelangen lassen.</t>
  </si>
  <si>
    <t>Do not get in eyes, on skin, or on clothing.</t>
  </si>
  <si>
    <t>P263</t>
  </si>
  <si>
    <t>Kontakt während der Schwangerschaft / und der Stillzeit vermeiden.</t>
  </si>
  <si>
    <t>Avoid contact during pregnancy/while nursing.</t>
  </si>
  <si>
    <t>P264</t>
  </si>
  <si>
    <t>Nach Gebrauch ... gründlich waschen.</t>
  </si>
  <si>
    <t>Wash ... thoroughly after handling.</t>
  </si>
  <si>
    <t>(Art und Mittel des Waschvorgangs), STRING</t>
  </si>
  <si>
    <t>P270</t>
  </si>
  <si>
    <t>Bei Gebrauch nicht essen, trinken oder rauchen.</t>
  </si>
  <si>
    <t>Do no eat, drink or smoke when using this product.</t>
  </si>
  <si>
    <t>P271</t>
  </si>
  <si>
    <t>Nur im Freien oder in gut belüfteten Räumen verwenden.</t>
  </si>
  <si>
    <t>Use only outdoors or in a well-ventilated area.</t>
  </si>
  <si>
    <t>P272</t>
  </si>
  <si>
    <t>Kontaminierte Arbeitskleidung nicht außerhalb des Arbeitsplatzes tragen.</t>
  </si>
  <si>
    <t>Contaminated work clothing should not be allowed out of the workplace.</t>
  </si>
  <si>
    <t>P273</t>
  </si>
  <si>
    <t>Freisetzung in die Umwelt vermeiden.</t>
  </si>
  <si>
    <t>Avoid release to the environment.</t>
  </si>
  <si>
    <t>P280</t>
  </si>
  <si>
    <t>Schutzhandschuhe / Schutzkleidung / Augenschutz / Gesichtsschutz tragen.</t>
  </si>
  <si>
    <t>Wear protective gloves/protective clothing/eye protection/face protection.</t>
  </si>
  <si>
    <t>P281</t>
  </si>
  <si>
    <t>Vorgeschriebene persönliche Schutzausrüstung verwenden.</t>
  </si>
  <si>
    <t>Use personal protective equipment as required.</t>
  </si>
  <si>
    <t>P282</t>
  </si>
  <si>
    <t>Schutzhandschuhe / Gesichtsschild / Augenschutz mit Kälteisolierung tragen.</t>
  </si>
  <si>
    <t>Wear cold insulating gloves/face shield/eye protection.</t>
  </si>
  <si>
    <t>P283</t>
  </si>
  <si>
    <t>Schwer entflammbare / flammhemmende Kleidung tragen.</t>
  </si>
  <si>
    <t>Wear fire/flame resistant/retardant clothing.</t>
  </si>
  <si>
    <t>P284</t>
  </si>
  <si>
    <t>Atemschutz tragen.</t>
  </si>
  <si>
    <t>Wear respiratory protection.</t>
  </si>
  <si>
    <t>P285</t>
  </si>
  <si>
    <t>Bei unzureichender Belüftung Atemschutz tragen.</t>
  </si>
  <si>
    <t>In case of inadequate ventilation wear respiratory protection.</t>
  </si>
  <si>
    <t>P-Sätze: P300-Reihe: Empfehlungen</t>
  </si>
  <si>
    <t>P301</t>
  </si>
  <si>
    <t>Bei Verschlucken: ...</t>
  </si>
  <si>
    <t>If swallowed: ...</t>
  </si>
  <si>
    <t>(Maßnahme), STRING</t>
  </si>
  <si>
    <t>P302</t>
  </si>
  <si>
    <t>Bei Berührung mit der Haut: ...</t>
  </si>
  <si>
    <t>If on skin: ...</t>
  </si>
  <si>
    <t>P303</t>
  </si>
  <si>
    <t>Bei Berührung mit der Haut (oder dem Haar): ...</t>
  </si>
  <si>
    <t>If on skin (or hair): ...</t>
  </si>
  <si>
    <t>P304</t>
  </si>
  <si>
    <t>Bei Einatmen: ...</t>
  </si>
  <si>
    <t>If inhaled: ...</t>
  </si>
  <si>
    <t>P305</t>
  </si>
  <si>
    <t>Bei Kontakt mit den Augen: ...</t>
  </si>
  <si>
    <t>If in eyes: ...</t>
  </si>
  <si>
    <t>P306</t>
  </si>
  <si>
    <t>Bei kontaminierter Kleidung: ...</t>
  </si>
  <si>
    <t>If on clothing ...</t>
  </si>
  <si>
    <t>P307</t>
  </si>
  <si>
    <t>Bei Exposition: ...</t>
  </si>
  <si>
    <t>If exposed: ...</t>
  </si>
  <si>
    <t>P308</t>
  </si>
  <si>
    <t>Bei Exposition oder falls betroffen: ...</t>
  </si>
  <si>
    <t>If exposed or concerned: ...</t>
  </si>
  <si>
    <t>P309</t>
  </si>
  <si>
    <t>Bei Exposition oder Unwohlsein: ...</t>
  </si>
  <si>
    <t>If exposed or if you feel unwell: ...</t>
  </si>
  <si>
    <t>P310</t>
  </si>
  <si>
    <t>Sofort Giftinformationszentrum oder Arzt anrufen.</t>
  </si>
  <si>
    <t>Immediately call a poison center or doctor/physician.</t>
  </si>
  <si>
    <t>P311</t>
  </si>
  <si>
    <t>Giftinformationszentrum oder Arzt anrufen.</t>
  </si>
  <si>
    <t>Call a poison center or doctor/physician.</t>
  </si>
  <si>
    <t>P312</t>
  </si>
  <si>
    <t>Bei Unwohlsein Giftinformationszentrum oder Arzt anrufen.</t>
  </si>
  <si>
    <t>Call a poison center or doctor/physician if you feel unwell.</t>
  </si>
  <si>
    <t>P313</t>
  </si>
  <si>
    <t>Ärztlichen Rat einholen / ärztliche Hilfe hinzuziehen.</t>
  </si>
  <si>
    <t>Get medical advice/attention.</t>
  </si>
  <si>
    <t>P314</t>
  </si>
  <si>
    <t>Bei Unwohlsein ärztlichen Rat einholen / ärztliche Hilfe hinzuziehen.</t>
  </si>
  <si>
    <t>Get medical advice/attention if you feel unwell.</t>
  </si>
  <si>
    <t>P315</t>
  </si>
  <si>
    <t>Sofort ärztlichen Rat einholen / ärztliche Hilfe hinzuziehen.</t>
  </si>
  <si>
    <t>Get immediate medical advice/attention.</t>
  </si>
  <si>
    <t>P320</t>
  </si>
  <si>
    <t>Besondere Behandlung dringend erforderlich (siehe ... auf diesem Kennzeichnungsetikett).</t>
  </si>
  <si>
    <t>Specific treatment is urgent (see ... on this label).</t>
  </si>
  <si>
    <t>(Angabe und Position auf Kennzeichnungsetikett), STRING</t>
  </si>
  <si>
    <t>P321</t>
  </si>
  <si>
    <t>Besondere Behandlung (siehe ... auf diesem Kennzeichnungsetikett).</t>
  </si>
  <si>
    <t>Specific treatment (see ... on this label).</t>
  </si>
  <si>
    <t>P322</t>
  </si>
  <si>
    <t>Gezielte Maßnahmen (siehe ... auf diesem Kennzeichnungsetikett).</t>
  </si>
  <si>
    <t>Specific measures (see ... on this label).</t>
  </si>
  <si>
    <t>P330</t>
  </si>
  <si>
    <t>Mund ausspülen.</t>
  </si>
  <si>
    <t>Rinse mouth.</t>
  </si>
  <si>
    <t>P331</t>
  </si>
  <si>
    <t>Kein Erbrechen herbeiführen.</t>
  </si>
  <si>
    <t>Do not induce vomiting.</t>
  </si>
  <si>
    <t>P332</t>
  </si>
  <si>
    <t>Bei Hautreizung: ...</t>
  </si>
  <si>
    <t>If skin irritation occurs: ...</t>
  </si>
  <si>
    <t>P333</t>
  </si>
  <si>
    <t>Bei Hautreizung oder -ausschlag: ...</t>
  </si>
  <si>
    <t>If skin irritation or rash occurs: ...</t>
  </si>
  <si>
    <t>P334</t>
  </si>
  <si>
    <t>In kaltes Wasser tauchen / nassen Verband anlegen.</t>
  </si>
  <si>
    <t>Immerse in cool water/wrap in wet bandages.</t>
  </si>
  <si>
    <t>P335</t>
  </si>
  <si>
    <t>Lose Partikel von der Haut abbürsten.</t>
  </si>
  <si>
    <t>Brush off loose particles from skin.</t>
  </si>
  <si>
    <t>P336</t>
  </si>
  <si>
    <t>Vereiste Bereiche mit lauwarmem Wasser auftauen. Betroffenen Bereich nicht reiben.</t>
  </si>
  <si>
    <t>Thaw frosted parts with lukewarm water. Do no rub affected area.</t>
  </si>
  <si>
    <t>P337</t>
  </si>
  <si>
    <t>Bei anhaltender Augenreizung: ...</t>
  </si>
  <si>
    <t>If eye irritation persists: ...</t>
  </si>
  <si>
    <t>P338</t>
  </si>
  <si>
    <t>Eventuell vorhandene Kontaktlinsen nach Möglichkeit entfernen. Weiter ausspülen.</t>
  </si>
  <si>
    <t>Remove contact lenses, if present and easy to do. Continue rinsing.</t>
  </si>
  <si>
    <t>P340</t>
  </si>
  <si>
    <t>Die betroffene Person an die frische Luft bringen und in einer Position ruhigstellen, die das Atmen erleichtert.</t>
  </si>
  <si>
    <t>Remove victim to fresh air and keep at rest in a position comfortable for breathing.</t>
  </si>
  <si>
    <t>P341</t>
  </si>
  <si>
    <t>Bei Atembeschwerden an die frische Luft bringen und in einer Position ruhigstellen, die das Atmen erleichtert.</t>
  </si>
  <si>
    <t>If breathing is difficult, remove victim to fresh air and keep at rest in a position comfortable for breathing.</t>
  </si>
  <si>
    <t>P342</t>
  </si>
  <si>
    <t>Bei Symptomen der Atemwege: ...</t>
  </si>
  <si>
    <t>If experiencing respiratory symptoms: ...</t>
  </si>
  <si>
    <t>P350</t>
  </si>
  <si>
    <t>Behutsam mit viel Wasser und Seife waschen.</t>
  </si>
  <si>
    <t>Gently wash with plenty of soap and water.</t>
  </si>
  <si>
    <t>P351</t>
  </si>
  <si>
    <t>Einige Minuten lang behutsam mit Wasser ausspülen.</t>
  </si>
  <si>
    <t>Rinse cautiously with water for several minutes.</t>
  </si>
  <si>
    <t>P352</t>
  </si>
  <si>
    <t>Mit viel Wasser und Seife waschen.</t>
  </si>
  <si>
    <t>Wash with plenty of soap and water.</t>
  </si>
  <si>
    <t>P353</t>
  </si>
  <si>
    <t>Haut mit Wasser abwaschen / duschen.</t>
  </si>
  <si>
    <t>Rinse skin with water/shower.</t>
  </si>
  <si>
    <t>P360</t>
  </si>
  <si>
    <t>Kontaminierte Kleidung und Haut sofort mit viel Wasser abwaschen und danach Kleidung ausziehen.</t>
  </si>
  <si>
    <t>Rinse immediately contaminated clothing and skin with plenty of water before removing clothes.</t>
  </si>
  <si>
    <t>P361</t>
  </si>
  <si>
    <t>Alle kontaminierten Kleidungsstücke sofort ausziehen.</t>
  </si>
  <si>
    <t>Remove/Take off immediately all contaminated clothing.</t>
  </si>
  <si>
    <t>P362</t>
  </si>
  <si>
    <t>Kontaminierte Kleidung ausziehen und vor erneutem Tragen waschen.</t>
  </si>
  <si>
    <t>Take off contaminated clothing and wash before reuse.</t>
  </si>
  <si>
    <t>P363</t>
  </si>
  <si>
    <t>Kontaminierte Kleidung vor erneutem Tragen waschen.</t>
  </si>
  <si>
    <t>Wash contaminated clothing before reuse.</t>
  </si>
  <si>
    <t>P370</t>
  </si>
  <si>
    <t>Bei Brand: ...</t>
  </si>
  <si>
    <t>In case of fire: ...</t>
  </si>
  <si>
    <t>P371</t>
  </si>
  <si>
    <t>Bei Großbrand und großen Mengen: ...</t>
  </si>
  <si>
    <t>In case of major fire and large quantities: ...</t>
  </si>
  <si>
    <t>P372</t>
  </si>
  <si>
    <t>Explosionsgefahr bei Brand.</t>
  </si>
  <si>
    <t>Explosion risk in case of fire.</t>
  </si>
  <si>
    <t>P373</t>
  </si>
  <si>
    <t>Keine Brandbekämpfung, wenn das Feuer explosive Stoffe / Gemische / Erzeugnisse erreicht.</t>
  </si>
  <si>
    <t>DO NOT fight fire when fire reaches explosives.</t>
  </si>
  <si>
    <t>P374</t>
  </si>
  <si>
    <t>Brandbekämpfung mit üblichen Vorsichtsmaßnahmen aus angemessener Entfernung.</t>
  </si>
  <si>
    <t>Fight fire with normal precautions from a reasonable distance.</t>
  </si>
  <si>
    <t>P375</t>
  </si>
  <si>
    <t>Wegen Explosionsgefahr Brand aus der Entfernung bekämpfen.</t>
  </si>
  <si>
    <t>Fight fire remotely due to the risk of explosion.</t>
  </si>
  <si>
    <t>P376</t>
  </si>
  <si>
    <t>Undichtigkeit beseitigen, wenn gefahrlos möglich.</t>
  </si>
  <si>
    <t>Stop leak if safe to do so.</t>
  </si>
  <si>
    <t>P377</t>
  </si>
  <si>
    <t>Brand von ausströmendem Gas: Nicht löschen, bis Undichtigkeit gefahrlosbeseitigt werden kann.</t>
  </si>
  <si>
    <t>Leaking gas fire: Do not extinguish, unless leak can be stopped safely.</t>
  </si>
  <si>
    <t>P378</t>
  </si>
  <si>
    <t>zum Löschen verwenden.</t>
  </si>
  <si>
    <t>Use ... for extinction.</t>
  </si>
  <si>
    <t>P380</t>
  </si>
  <si>
    <t>Umgebung räumen.</t>
  </si>
  <si>
    <t>Evacuate area.</t>
  </si>
  <si>
    <t>P381</t>
  </si>
  <si>
    <t>Alle Zündquellen entfernen, wenn gefahrlos möglich.</t>
  </si>
  <si>
    <t>Eliminate all ignition sources if safe to do so.</t>
  </si>
  <si>
    <t>P390</t>
  </si>
  <si>
    <t>Verschüttete Mengen aufnehmen, um Materialschäden zu vermeiden.</t>
  </si>
  <si>
    <t>Absorb spillage to prevent material damage.</t>
  </si>
  <si>
    <t>P391</t>
  </si>
  <si>
    <t>Verschüttete Mengen aufnehmen.</t>
  </si>
  <si>
    <t>Collect spillage.</t>
  </si>
  <si>
    <t>P-Sätze: P400-Reihe: Lagerhinweise</t>
  </si>
  <si>
    <t>P401</t>
  </si>
  <si>
    <t>... aufbewahren.</t>
  </si>
  <si>
    <t>Store ...</t>
  </si>
  <si>
    <t>(Art, Mittel und Umgebungsparameter der Aufbewahrung), STRING</t>
  </si>
  <si>
    <t>P402</t>
  </si>
  <si>
    <t>An einem trockenen Ort aufbewahren.</t>
  </si>
  <si>
    <t>Store in a dry place.</t>
  </si>
  <si>
    <t>P403</t>
  </si>
  <si>
    <t>An einem gut belüfteten Ort aufbewahren.</t>
  </si>
  <si>
    <t>Store in a well-ventilated place.</t>
  </si>
  <si>
    <t>P404</t>
  </si>
  <si>
    <t>In einem geschlossenen Behälter aufbewahren.</t>
  </si>
  <si>
    <t>Store in a closed container.</t>
  </si>
  <si>
    <t>P405</t>
  </si>
  <si>
    <t>Unter Verschluss aufbewahren.</t>
  </si>
  <si>
    <t>Store locked up.</t>
  </si>
  <si>
    <t>P406</t>
  </si>
  <si>
    <t>In korrosionsbeständigem / ... Behälter mit korrosionsbeständiger Auskleidung aufbewahren.</t>
  </si>
  <si>
    <t>Store in corrosive resistant/ ... container with a resistant inner liner.</t>
  </si>
  <si>
    <t>(Art und Beschaffenheit des Behälters), STRING</t>
  </si>
  <si>
    <t>P407</t>
  </si>
  <si>
    <t>Luftspalt zwischen Stapeln / Paletten lassen.</t>
  </si>
  <si>
    <t>Maintain air gap between stacks/pallets.</t>
  </si>
  <si>
    <t>P410</t>
  </si>
  <si>
    <t>Vor Sonnenbestrahlung schützen.</t>
  </si>
  <si>
    <t>Protect from sunlight.</t>
  </si>
  <si>
    <t>P411</t>
  </si>
  <si>
    <t>Bei Temperaturen von nicht mehr als ... °C / ... °F aufbewahren.</t>
  </si>
  <si>
    <t>Store at temperatures not exceeding ... °C/... °F.</t>
  </si>
  <si>
    <t>(Temperatur in °C), INTEGER; (Temperatur in °F), INTEGER</t>
  </si>
  <si>
    <t>P412</t>
  </si>
  <si>
    <t>Nicht Temperaturen von mehr als 50 °C / 122°F aussetzen.</t>
  </si>
  <si>
    <t>Do not expose to temperatures exceeding 50 °C/122 °F.</t>
  </si>
  <si>
    <t>P413</t>
  </si>
  <si>
    <t>Schüttgut in Mengen von mehr als ... kg / ... lbs bei Temperaturen von nicht mehr als ... °C / ... °F aufbewahren</t>
  </si>
  <si>
    <t>Store bulk masses greater than ... kg/... lbs at temperatures not exceeding ...°C/...°F.</t>
  </si>
  <si>
    <t>(Masse in kg), INTEGER; (Masse in lbs), INTEGER; (Temperatur in °C), INTEGER; (Temperatur in °F), INTEGER</t>
  </si>
  <si>
    <t>P420</t>
  </si>
  <si>
    <t>Von anderen Materialien entfernt aufbewahren.</t>
  </si>
  <si>
    <t>Store away from other materials.</t>
  </si>
  <si>
    <t>P422</t>
  </si>
  <si>
    <t>Inhalt in / unter ... aufbewahren</t>
  </si>
  <si>
    <t>Store contents under ...</t>
  </si>
  <si>
    <t>(Name des Aufbewahrungsmediums), STRING</t>
  </si>
  <si>
    <t>P-Sätze: P500-Reihe: Entsorgung</t>
  </si>
  <si>
    <t>P501</t>
  </si>
  <si>
    <t>Inhalt / Behälter ... zuführen.</t>
  </si>
  <si>
    <t>Dispose of contents/container ....</t>
  </si>
  <si>
    <t>(Name der Abfallsammelstelle oder Entsorgungsart), STRING</t>
  </si>
  <si>
    <t>P501A</t>
  </si>
  <si>
    <t>Inhalt/Behälter entsprechend den örtlichen Vorschriften der Entsorgung zuführen.</t>
  </si>
  <si>
    <t>Dispose of contents/container in accordance with local regulation.</t>
  </si>
  <si>
    <t>P502</t>
  </si>
  <si>
    <t xml:space="preserve">Informationen zur Wiederverwendung oder Wiederverwertung bei Hersteller oder Lieferant erfragen. </t>
  </si>
  <si>
    <t>Refer to manufacturer/supplier for information on recovery/recycling.</t>
  </si>
  <si>
    <t>Gefahrenpiktogramme</t>
  </si>
  <si>
    <t>GHS01</t>
  </si>
  <si>
    <t>Explosionsgefahr</t>
  </si>
  <si>
    <t>Explosive</t>
  </si>
  <si>
    <t>safety_data_sheet:safetyDataSheetModule/safetyDataSheetInformation/
gHSDetail/gHSSymbolDescriptionCode</t>
  </si>
  <si>
    <t>GHS02</t>
  </si>
  <si>
    <t>Entzündlich</t>
  </si>
  <si>
    <t>Flammable</t>
  </si>
  <si>
    <t>GHS03</t>
  </si>
  <si>
    <t>Brandfördernd</t>
  </si>
  <si>
    <t>Oxidizing</t>
  </si>
  <si>
    <t>GHS04</t>
  </si>
  <si>
    <t>Komprimierte Gase</t>
  </si>
  <si>
    <t>Compressed Gas</t>
  </si>
  <si>
    <t>GHS05</t>
  </si>
  <si>
    <t>Ätzend</t>
  </si>
  <si>
    <t>Corrosive</t>
  </si>
  <si>
    <t>GHS06</t>
  </si>
  <si>
    <t>Giftig</t>
  </si>
  <si>
    <t>Toxic</t>
  </si>
  <si>
    <t>GHS07</t>
  </si>
  <si>
    <t>Gesundheitsschädlich</t>
  </si>
  <si>
    <t>Harmful</t>
  </si>
  <si>
    <t>GHS08</t>
  </si>
  <si>
    <t>Systemische Gesundheitsgefährdung</t>
  </si>
  <si>
    <t>Health hazard</t>
  </si>
  <si>
    <t>GHS09</t>
  </si>
  <si>
    <t>Umweltgefährlich</t>
  </si>
  <si>
    <t>Environmental hazard</t>
  </si>
  <si>
    <t>Signalwort</t>
  </si>
  <si>
    <t>GHSWARNING</t>
  </si>
  <si>
    <t>ACHTUNG</t>
  </si>
  <si>
    <t>WARNING</t>
  </si>
  <si>
    <t>safety_data_sheet:safetyDataSheetModule/safetyDataSheetInformation/
gHSDetail/gHSSignalWordsCode</t>
  </si>
  <si>
    <t>GHSDanger</t>
  </si>
  <si>
    <t>GEFAHR</t>
  </si>
  <si>
    <t>DANGER</t>
  </si>
  <si>
    <t>CLP</t>
  </si>
  <si>
    <t>Gefahrgutklasse</t>
  </si>
  <si>
    <t>CMR1A</t>
  </si>
  <si>
    <t>Stoff, bei dem aus Erfahrung beim Menschen eine krebserzeugende, mutagene oder reproduktionstoxische Wirkung nachgewiesen ist</t>
  </si>
  <si>
    <t>Substance that is known empirically to have a demonstrable effect on humans that is carcinogenic, mutagenic or toxic to reproduction</t>
  </si>
  <si>
    <t>CMR1B</t>
  </si>
  <si>
    <t>Stoff, bei dem bei Tieren eine krebserzeugende, mutagene oder reproduktionstoxische Wirkung nachgewiesen ist und beim Menschen vermutet wird</t>
  </si>
  <si>
    <t>Substance that has a demonstrable effect on animals that is carcinogenic, mutagenic or toxic to reproduction, a simmilar effect on humans is inferred</t>
  </si>
  <si>
    <t>CMR2</t>
  </si>
  <si>
    <t>Stoff, bei dem beim Menschen eine krebserzeugende, mutagene oder reproduktionstoxische Wirkung angenommen wird</t>
  </si>
  <si>
    <t>Substance that has a presumed effect on humans that is carcinogenic, mutagenic or toxic to reproduction</t>
  </si>
  <si>
    <t>Registriernummer/ID</t>
  </si>
  <si>
    <t>HazMatMix</t>
  </si>
  <si>
    <t>Produktindentifikatoren für gefährliche Produkte in Gemischen</t>
  </si>
  <si>
    <t>Identification of hazardous substances in mixtures</t>
  </si>
  <si>
    <t>(Bezeichnung der enthaltenen Gefahrstoffe gem. Art 17 CLP), STRING</t>
  </si>
  <si>
    <t>chemical_regulation_information:chemicalRegulationInformationModule/
chemicalRegulationInformation/chemicalRegulation/regulatedChemical/
regulatedChemicalDescription
chemical_regulation_information:chemicalRegulationInformationModule/
chemicalRegulationInformation/chemicalRegulation/regulatedChemical/
regulatedChemicalDescription/@languageCode
SET chemical_regulation_information:chemicalRegulationInformationModule/
chemicalRegulationInformation/chemicalRegulationAgency = EU
SET chemical_regulation_information:chemicalRegulationInformationModule/
chemicalRegulationInformation/chemicalRegulation/
chemicalRegulationName = EC_1272_2008</t>
  </si>
  <si>
    <t>ADR/RID/ADN/IMDG/IATA DGR/UN</t>
  </si>
  <si>
    <t>Class1</t>
  </si>
  <si>
    <t>Explosive Stoffe</t>
  </si>
  <si>
    <t>Explosives</t>
  </si>
  <si>
    <t>transportation_hazardous_classification
:transportationHazardousClassificationModule/transportationClassification/
regulatedTransportationMode/hazardousInformationHeader/
hazardousInformationDetail/classOfDangerousGoods</t>
  </si>
  <si>
    <t>Class1.1</t>
  </si>
  <si>
    <t>Stoffe und Gegenstände, die massenexplosionsfähig sind</t>
  </si>
  <si>
    <t>Substances and articles which have a mass explosion hazard</t>
  </si>
  <si>
    <t>Class1.2</t>
  </si>
  <si>
    <t>Stoffe und Gegenstände, die die Gefahr der Bildung von Splittern, Spreng- und Wurfstücken aufweisen, aber nicht massenexplosionsfähig sind</t>
  </si>
  <si>
    <t>Substances and articles which have a projection hazard but not a mass explosion hazard</t>
  </si>
  <si>
    <t>Class1.3</t>
  </si>
  <si>
    <t>Stoffe und Gegenstände, die eine Feuergefahr besitzen und eine geringe Gefahr der Bildung von Splittern, Spreng- und Wurfstücken aufweisen, aber nicht massenexplosionsfähig sind</t>
  </si>
  <si>
    <t>Substances and articles which have a fire hazard and either a minor blast hazard or a minor projection hazard or both, but not a mass explosion hazard</t>
  </si>
  <si>
    <t>Class1.4</t>
  </si>
  <si>
    <t>Stoffe und Gegenstände ohne bedeutsame Gefahr / mit nur geringer Explosionsgefahr</t>
  </si>
  <si>
    <t>Substances and articles which are classified as explosives but which present no significant hazard</t>
  </si>
  <si>
    <t>Class1.5</t>
  </si>
  <si>
    <t>Sehr unempfindliche massenexplosionsfähige Stoffe</t>
  </si>
  <si>
    <t xml:space="preserve">Very insensitive substances which have a mass explosion hazard </t>
  </si>
  <si>
    <t>Class1.6</t>
  </si>
  <si>
    <t>Extrem unempfindliche, nicht massenexplosionsfähige Stoffe</t>
  </si>
  <si>
    <t xml:space="preserve">Extremely insensitive substances which have no mass explosion hazard </t>
  </si>
  <si>
    <t>Class2.1</t>
  </si>
  <si>
    <t>Entzündbare Gase</t>
  </si>
  <si>
    <t>Flammable gases</t>
  </si>
  <si>
    <t>Class2.2</t>
  </si>
  <si>
    <t>Nicht entzündbare Gase</t>
  </si>
  <si>
    <t>Non-flammable gases</t>
  </si>
  <si>
    <t>Class2.3</t>
  </si>
  <si>
    <t>Giftige Gase</t>
  </si>
  <si>
    <t>Poison gases</t>
  </si>
  <si>
    <t>Class3</t>
  </si>
  <si>
    <t>Entzündbare flüssige Stoffe</t>
  </si>
  <si>
    <t xml:space="preserve">Flammable liquids </t>
  </si>
  <si>
    <t>Class4.1</t>
  </si>
  <si>
    <t>Entzündbare feste Stoffe</t>
  </si>
  <si>
    <t>Flammable solids</t>
  </si>
  <si>
    <t>Class4.2</t>
  </si>
  <si>
    <t>Selbstentzündliche Stoffe</t>
  </si>
  <si>
    <t>Spontaneously combustibles</t>
  </si>
  <si>
    <t>Class4.3</t>
  </si>
  <si>
    <t>Stoffe, die mit Wasser entzündliche Gase bilden</t>
  </si>
  <si>
    <t>Dangerous when wet</t>
  </si>
  <si>
    <t>Class5.1</t>
  </si>
  <si>
    <t>Entzündend (oxidierend) wirkende Stoffe</t>
  </si>
  <si>
    <t>Oxidizers</t>
  </si>
  <si>
    <t>Class5.2</t>
  </si>
  <si>
    <t>Organische Peroxide</t>
  </si>
  <si>
    <t>Organic peroxides</t>
  </si>
  <si>
    <t>Class6.1</t>
  </si>
  <si>
    <t>Giftige Stoffe</t>
  </si>
  <si>
    <t>Poison</t>
  </si>
  <si>
    <t>Class6.2</t>
  </si>
  <si>
    <t>Ansteckungsgefährliche Stoffe</t>
  </si>
  <si>
    <t>Infectious substances</t>
  </si>
  <si>
    <t>Class7</t>
  </si>
  <si>
    <t>Radioaktive Stoffe</t>
  </si>
  <si>
    <t>Radioactive</t>
  </si>
  <si>
    <t>Class8</t>
  </si>
  <si>
    <t>Ätzende Stoffe</t>
  </si>
  <si>
    <t>Class9</t>
  </si>
  <si>
    <t>Verschiedene gefährliche Stoffe und Gegenstände</t>
  </si>
  <si>
    <t>Miscellaneous dangerous substances</t>
  </si>
  <si>
    <t>Class9A</t>
  </si>
  <si>
    <t xml:space="preserve">Lithium-Ionen-Batterien. </t>
  </si>
  <si>
    <t>Lithium Ion Batteries</t>
  </si>
  <si>
    <t>ADR</t>
  </si>
  <si>
    <t>Transportbeschränkung</t>
  </si>
  <si>
    <t>TunnelA</t>
  </si>
  <si>
    <t>Tunnelbeschränkungscode A: Keine Beschränkung für gefährliche Güter.</t>
  </si>
  <si>
    <t>Tunnel restriction code A: No restriction for hazardous goods.</t>
  </si>
  <si>
    <t>transportation_hazardous_classification:
transportationHazardousClassificationModule/
transportationClassification/regulatedTransportationMode/
hazardousInformationHeader/aDRTunnelRestrictionCode</t>
  </si>
  <si>
    <t>TunnelB</t>
  </si>
  <si>
    <t>Tunnelbeschränkungscode B: Durchfahrverbot mit gefährlichen Gütern, die zu einer sehr großen Explosion führen können.</t>
  </si>
  <si>
    <t>Tunnel restriction code B: Prohibited for the transport of hazardous substances which could cause a very large explosion.</t>
  </si>
  <si>
    <t>TunnelC</t>
  </si>
  <si>
    <t>Tunnelbeschränkungscode C: Durchfahrverbot mit gefährlichen Gütern, die zu einer sehr großen Explosion, großen Explosion oder dem Freiwerden von Giften führen können.</t>
  </si>
  <si>
    <t>Tunnel restriction code C: Prohibited for the transport of hazardous substances which could cause a very large explosion, large explosion, or the extensive release of toxic substances.</t>
  </si>
  <si>
    <t>TunnelD</t>
  </si>
  <si>
    <t>Tunnelbeschränkungscode D: Durchfahrverbot mit gefährlichen Gütern, die zu einer sehr großen Explosion, großen Explosion, dem Freiwerden von Giften oder einem Brand führen können.</t>
  </si>
  <si>
    <t>Tunnel restriction code D: Prohibited for the transport of hazardous substances which could cause a very large explosion, large explosion, the extensive release of toxic substances, or a large fire.</t>
  </si>
  <si>
    <t>TunnelE</t>
  </si>
  <si>
    <t>Tunnelbeschränkungscode E: Durchfahrtsverbot mit allen gefährlichen Güter, mit Ausnahme von UN2919, UN3291 und UN3373.</t>
  </si>
  <si>
    <t>Tunnel restriction code E: Prohibited for the transport of all hazardous substances, except UN2919, UN3291, and UN3373.</t>
  </si>
  <si>
    <t>LimitedQuantity</t>
  </si>
  <si>
    <t>Freistellung für begrenzte Mengen.</t>
  </si>
  <si>
    <t>Exempt from transport restrictions in limited quantity.</t>
  </si>
  <si>
    <t xml:space="preserve">(Nein), (Möglich aber nicht genutzt), (Möglich und genutzt), CODELIST </t>
  </si>
  <si>
    <t>transportation_hazardous_classification:
transportationHazardousClassificationModule/
transportationClassification/regulatedTransportationMode/
hazardousInformationHeader/
aDRDangerousGoodsLimitedQuantitiesCode</t>
  </si>
  <si>
    <t>MaxQuantity</t>
  </si>
  <si>
    <t>Höchstzulässige Gesamtmenge.</t>
  </si>
  <si>
    <t>Transportation maximum quantity.</t>
  </si>
  <si>
    <t>(Betrag Masse oder Volumen), INTEGER; (Maßeinheit), CODELIST</t>
  </si>
  <si>
    <t>transportation_hazardous_classification:
transportationHazardousClassificationModule/transportationClassification/
regulatedTransportationMode/transportationMaximumQuantity
transportation_hazardous_classification:
transportationHazardousClassificationModule/transportationClassification/
regulatedTransportationMode/transportationMaximumQuantity/
@measurementUnitCode</t>
  </si>
  <si>
    <t>ExplosiveMass</t>
  </si>
  <si>
    <t>Nettoexplosivstoffmasse in kg</t>
  </si>
  <si>
    <t>Net Mass of Explosives</t>
  </si>
  <si>
    <t>(Nettoexplosivstoffmasse in kg), INTEGER</t>
  </si>
  <si>
    <t>transportation_hazardous_classification:
transportationHazardousClassificationModule/transportationClassification/
regulatedTransportationMode/hazardousInformationHeader/
hazardousInformationDetail/netMassOfExplosives</t>
  </si>
  <si>
    <t>SpecialProv</t>
  </si>
  <si>
    <t>Sondervorschriften für Gefahrgut</t>
  </si>
  <si>
    <t>Dangerous Goods Special Provisions</t>
  </si>
  <si>
    <t>(numerischer Code ADR-Sondervorschrift), CODELIST</t>
  </si>
  <si>
    <t>transportation_hazardous_classification:
transportationHazardousClassificationModule/transportationClassification/
regulatedTransportationMode/hazardousInformationHeader/
hazardousInformationDetail/dangerousGoodsSpecialProvisions</t>
  </si>
  <si>
    <t>ADR/RID</t>
  </si>
  <si>
    <t>PackGroup</t>
  </si>
  <si>
    <t>Verpackungsgruppe für Gefahrgut</t>
  </si>
  <si>
    <t>Dangerous Goods Packing Group</t>
  </si>
  <si>
    <t>(Code für minimale Verpackungsgruppe), CODELIST</t>
  </si>
  <si>
    <t>transportation_hazardous_classification:
transportationHazardousClassificationModule/transportationClassification/
regulatedTransportationMode/hazardousInformationHeader/
hazardousInformationDetail/dangerousGoodsPackingGroup</t>
  </si>
  <si>
    <t>PackType</t>
  </si>
  <si>
    <t>Verpackungsart für Gefahrgut</t>
  </si>
  <si>
    <t>Dangerous Goods Packaging Type Code</t>
  </si>
  <si>
    <t>(Verpackungartcode gem. ADR), CODELIST</t>
  </si>
  <si>
    <t>transportation_hazardous_classification:
transportationHazardousClassificationModule/transportationClassification/
regulatedTransportationMode/hazardousInformationHeader/
aDRDangerousGoodsPackagingTypeCode</t>
  </si>
  <si>
    <t>CertInnerPack</t>
  </si>
  <si>
    <t>Bauartgeprüfte Innenverpackung</t>
  </si>
  <si>
    <t>Construction Certified Inner Pack</t>
  </si>
  <si>
    <t>(Flag für bauartgeprüfte &amp; entsprechent etikettierte Innenverpackung), BOOLEAN</t>
  </si>
  <si>
    <t>transportation_hazardous_classification:
transportationHazardousClassificationModule/transportationClassification/
regulatedTransportationMode/
specialPermitOrExemptionIdentification/@identificationSchemeName
if TRUE then SET identificationSchemeName =
ADR_INNER_PACKAGING_CONSTRUCTION_CERTIFIED</t>
  </si>
  <si>
    <t>CategMultiple</t>
  </si>
  <si>
    <t>Multiplikator gem. Beförderungskategorie zur Ermittlung der zulässigen Gesamtmenge</t>
  </si>
  <si>
    <t>Multiplier accoding to the transportation category, to determine max. permissible quantity.</t>
  </si>
  <si>
    <t>(Multiplikator gem ADR), INTEGER</t>
  </si>
  <si>
    <t>transportation_hazardous_classification:
transportationHazardousClassificationModule/transportationClassification/
regulatedTransportationMode/
hazardousInformationHeader/avpList/stringAVP
SET transportation_hazardous_classification:
transportationHazardousClassificationModule/transportationClassification/
regulatedTransportationMode/
hazardousInformationHeader/avpList/stringAVP/
@attributeName = multiplierAdr</t>
  </si>
  <si>
    <t>HazIDNr</t>
  </si>
  <si>
    <t>Gefahrnummer (Kemler-Zahl): ...</t>
  </si>
  <si>
    <t>Hazard Identification Number: ...</t>
  </si>
  <si>
    <t>(Gefahrnummer (Kemler-Zahl) gem. Kap. 3.2 Tab. A ADR), STRING</t>
  </si>
  <si>
    <t>transportation_hazardous_classification:
transportationHazardousClassificationModule/
transportationClassification/regulatedTransportationMode/
hazardousInformationHeader/hazardousInformationDetail/
dangerousHazardousLabel/dangerousHazardousLabelNumber</t>
  </si>
  <si>
    <t>HazClassCode</t>
  </si>
  <si>
    <t>Gefahrgut-Klassifizierungscode</t>
  </si>
  <si>
    <t>Dangerous Goods Classification Code</t>
  </si>
  <si>
    <t>(Klassifizierungscode gem. ADR/RID), CODELIST</t>
  </si>
  <si>
    <t>transportation_hazardous_classification:
transportationHazardousClassificationModule/transportationClassification/
regulatedTransportationMode/hazardousInformationHeader/
hazardousInformationDetail/dangerousGoodsClassificationCode</t>
  </si>
  <si>
    <t>TechName</t>
  </si>
  <si>
    <t>Technischer Name des Gefahrguts</t>
  </si>
  <si>
    <t>Dangerous Goods Technical Name</t>
  </si>
  <si>
    <t>(Technischer Name), STRING</t>
  </si>
  <si>
    <t>transportation_hazardous_classification:
transportationHazardousClassificationModule/
transportationClassification/regulatedTransportationMode/
hazardousInformationHeader/hazardousInformationDetail/
dangerousGoodsTechnicalName
transportation_hazardous_classification:
transportationHazardousClassificationModule/
transportationClassification/regulatedTransportationMode/
hazardousInformationHeader/hazardousInformationDetail/
dangerousGoodsTechnicalName/@languageCode</t>
  </si>
  <si>
    <t>REACH</t>
  </si>
  <si>
    <t>ECNo</t>
  </si>
  <si>
    <t>EG-Nummer: ...</t>
  </si>
  <si>
    <t>European Community number:  ...</t>
  </si>
  <si>
    <t>(EG-Nummer), STRING</t>
  </si>
  <si>
    <t>CAS</t>
  </si>
  <si>
    <t>CASNr</t>
  </si>
  <si>
    <t>CAS-Nummer: ...</t>
  </si>
  <si>
    <t>CAS Registry Number:  ...</t>
  </si>
  <si>
    <t>(CAS-Nummer), STRING</t>
  </si>
  <si>
    <t>UN</t>
  </si>
  <si>
    <t>UNNr</t>
  </si>
  <si>
    <t>UN-Nummer: ...</t>
  </si>
  <si>
    <t>UN number: ...</t>
  </si>
  <si>
    <t>(UN-Nummer), STRING</t>
  </si>
  <si>
    <t>transportation_hazardous_classification:
transportationHazardousClassificationModule/
transportationClassification/regulatedTransportationMode/
hazardousInformationHeader/hazardousInformationDetail/
unitedNationsDangerousGoodsNumber</t>
  </si>
  <si>
    <t>IATA DGR</t>
  </si>
  <si>
    <t>CAO</t>
  </si>
  <si>
    <t>Nur Frachtflugzeug - Verboten in Passagierflugzeug</t>
  </si>
  <si>
    <t>Cargo Aircraft Only - Forbidden in Passenger Aircraft</t>
  </si>
  <si>
    <t>Freitext</t>
  </si>
  <si>
    <t>AddInfo</t>
  </si>
  <si>
    <t>Zusätzliche Angaben zum Gefahrgut</t>
  </si>
  <si>
    <t>Hazardous Material Additional Information</t>
  </si>
  <si>
    <t>(Zusatzangabe Freitext), STRING</t>
  </si>
  <si>
    <t>transportation_hazardous_classification:
transportationHazardousClassificationModule/transportationClassification/
regulatedTransportationMode/hazardousInformationHeader/
hazardousMaterialAdditionalInformation
transportation_hazardous_classification:
transportationHazardousClassificationModule/transportationClassification/
regulatedTransportationMode/hazardousInformationHeader/
hazardousMaterialAdditionalInformation/@languageCode</t>
  </si>
  <si>
    <t>unsteril</t>
  </si>
  <si>
    <t>non-sterile</t>
  </si>
  <si>
    <t>Unsteriles Produkt. Sterilisierbarkeit unspezifiziert.</t>
  </si>
  <si>
    <t>Non-sterile item. Sterilizability unspecified.</t>
  </si>
  <si>
    <t>unsteril, nicht sterilisieren</t>
  </si>
  <si>
    <t>non-sterile, do not sterilize</t>
  </si>
  <si>
    <t>Unsteriles Produkt. Nicht sterilisierbar.</t>
  </si>
  <si>
    <t>Non-sterile item. Do not sterilize.</t>
  </si>
  <si>
    <t>nr</t>
  </si>
  <si>
    <t>unsteril, sterilisierbar</t>
  </si>
  <si>
    <t>non-sterile, sterilizeable</t>
  </si>
  <si>
    <t xml:space="preserve">Unsteriles Produkt. Sterilisierbar. Keine Methode angegeben. </t>
  </si>
  <si>
    <t>Non-sterile item. Sterilizable. Method not specified.</t>
  </si>
  <si>
    <t>nra</t>
  </si>
  <si>
    <t>unsteril, sterilisierbar aseptisches Verfahren</t>
  </si>
  <si>
    <t>non-sterile, sterilizeable aseptic techniques</t>
  </si>
  <si>
    <t>Unsteriles Produkt. Sterilisierbar mit aseptischen Verfahren (z.B. Sterilfiltration).</t>
  </si>
  <si>
    <t>Non-sterile item. Sterilizable with aseptic techniques (e.g. sterile filtration).</t>
  </si>
  <si>
    <t>nrchem</t>
  </si>
  <si>
    <t xml:space="preserve">unsteril, sterilisierbar chemische Verfahren </t>
  </si>
  <si>
    <t>non-sterile, sterilizeable chemical methods</t>
  </si>
  <si>
    <t>Unsteriles Produkt. Sterilisierbar mit chemischen Verfahren.</t>
  </si>
  <si>
    <t>Non-sterile item. Sterilizable with chemical methods.</t>
  </si>
  <si>
    <t>nreo</t>
  </si>
  <si>
    <t>unsteril, sterilisierbar Ethylenoxid</t>
  </si>
  <si>
    <t>non-sterile, sterilizeable ethylene oxide</t>
  </si>
  <si>
    <t>Unsteriles Produkt. Sterilisierbar mit Ethylenoxid.</t>
  </si>
  <si>
    <t>Non-sterile item. Sterilizable with ethylene oxide.</t>
  </si>
  <si>
    <t>nrvh2o2</t>
  </si>
  <si>
    <t>unsteril, sterilisierbar Wasserstoffperoxid</t>
  </si>
  <si>
    <t>non-sterile, sterilizeable hydrogen peroxide</t>
  </si>
  <si>
    <t>Unsteriles Produkt. Sterilisierbar mit verdampftem Wasserstoffperoxid.</t>
  </si>
  <si>
    <t>Non-sterile item. Sterilizable with vaporized hydrogen peroxide.</t>
  </si>
  <si>
    <t>nrt</t>
  </si>
  <si>
    <t>unsteril, sterilisierbar thermische Verfahren</t>
  </si>
  <si>
    <t>non-sterile, sterilizeable thermal methods</t>
  </si>
  <si>
    <t>Unsteriles Produkt. Sterilisierbar mit thermischen Verfahren (z.B. Dampf, Heißluft).</t>
  </si>
  <si>
    <t>Non-sterile item. Sterilizable with thermal methods (e.g. steam, dry heat).</t>
  </si>
  <si>
    <t>nrst</t>
  </si>
  <si>
    <t>unsteril, sterilisierbar Dampf</t>
  </si>
  <si>
    <t>non-sterile, sterilizeable steam</t>
  </si>
  <si>
    <t>Unsteriles Produkt. Sterilisierbar mit Dampf.</t>
  </si>
  <si>
    <t>Non-sterile item. Sterilizable with steam.</t>
  </si>
  <si>
    <t>nrdr</t>
  </si>
  <si>
    <t>unsteril, sterilisierbar Heißluft</t>
  </si>
  <si>
    <t>non-sterile, sterilizeable dry heat</t>
  </si>
  <si>
    <t>Unsteriles Produkt. Sterilisierbar mit Heißluft.</t>
  </si>
  <si>
    <t>Non-sterile item. Sterilizable with dry heat.</t>
  </si>
  <si>
    <t>nrr</t>
  </si>
  <si>
    <t>unsteril, sterilisierbar Bestrahlung</t>
  </si>
  <si>
    <t>non-sterile, sterilizeable irradiation</t>
  </si>
  <si>
    <t>Unsteriles Produkt. Sterilisierbar mit Bestrahlung.</t>
  </si>
  <si>
    <t>Non-sterile item. Sterilizable with irradiation.</t>
  </si>
  <si>
    <t>s</t>
  </si>
  <si>
    <t>steril</t>
  </si>
  <si>
    <t>sterile</t>
  </si>
  <si>
    <t>Steriles Produkt. Reterilisierbarkeit unspezifiziert.</t>
  </si>
  <si>
    <t>Sterile item. Resterilizability unspecified.</t>
  </si>
  <si>
    <t>sn</t>
  </si>
  <si>
    <t>steril, nicht resterilisieren</t>
  </si>
  <si>
    <t>sterile, do not resterilize</t>
  </si>
  <si>
    <t>Steriles Produkt. Nicht resterilisierbar.</t>
  </si>
  <si>
    <t>Sterile item. Do not resterilize.</t>
  </si>
  <si>
    <t>sr</t>
  </si>
  <si>
    <t>steril, resterilisierbar</t>
  </si>
  <si>
    <t>sterile, resterilizeable</t>
  </si>
  <si>
    <t>Steriles Produkt. Resterilisierbar. Keine Methode angegeben.</t>
  </si>
  <si>
    <t>Sterile item. Resterilizable. Method not specified.</t>
  </si>
  <si>
    <t>sra</t>
  </si>
  <si>
    <t>steril, resterilisierbar aseptisches Verfahren</t>
  </si>
  <si>
    <t>sterile, resterilizeable aseptic techniques</t>
  </si>
  <si>
    <t>Steriles Produkt. Resterilisierbar mit aseptischen Verfahren (z.B. Sterilfiltration).</t>
  </si>
  <si>
    <t>Sterile item. Resterilizable with aseptic techniques (e.g. sterile filtration).</t>
  </si>
  <si>
    <t>srchem</t>
  </si>
  <si>
    <t xml:space="preserve">steril, resterilisierbar chemische Verfahren </t>
  </si>
  <si>
    <t>sterile, resterilizeable chemical methods</t>
  </si>
  <si>
    <t>Steriles Produkt. Resterilisierbar mit chemischen Verfahren.</t>
  </si>
  <si>
    <t>Sterile item. Resterilizable with chemical methods.</t>
  </si>
  <si>
    <t>sreo</t>
  </si>
  <si>
    <t>steril, resterilisierbar Ethylenoxid</t>
  </si>
  <si>
    <t>sterile, resterilizeable ethylene oxide</t>
  </si>
  <si>
    <t>Steriles Produkt. Resterilisierbar mit Ethylenoxid.</t>
  </si>
  <si>
    <t>Sterile item. Resterilizable with ethylene oxide.</t>
  </si>
  <si>
    <t>srvh2o2</t>
  </si>
  <si>
    <t>steril, resterilisierbar Wasserstoffperoxid</t>
  </si>
  <si>
    <t>sterile, resterilizeable hydrogen peroxide</t>
  </si>
  <si>
    <t>Steriles Produkt. Resterilisierbar mit verdampftem Wasserstoffperoxid.</t>
  </si>
  <si>
    <t>Sterile item. Resterilizable with vaporized hydrogen peroxide.</t>
  </si>
  <si>
    <t>srt</t>
  </si>
  <si>
    <t>steril, resterilisierbar thermische Verfahren</t>
  </si>
  <si>
    <t>sterile, resterilizeable thermal methods</t>
  </si>
  <si>
    <t>Steriles Produkt. Resterilisierbar mit thermischen Verfahren (z.B. Dampf, Heißluft).</t>
  </si>
  <si>
    <t>Sterile item. Resterilizable with thermal methods (e.g. steam, dry heat).</t>
  </si>
  <si>
    <t>srst</t>
  </si>
  <si>
    <t>steril, resterilisierbar Dampf</t>
  </si>
  <si>
    <t>sterile, resterilizeable steam</t>
  </si>
  <si>
    <t>Steriles Produkt. Resterilisierbar mit Dampf.</t>
  </si>
  <si>
    <t>Sterile item. Resterilizable with steam.</t>
  </si>
  <si>
    <t>srdr</t>
  </si>
  <si>
    <t>steril, resterilisierbar Heißluft</t>
  </si>
  <si>
    <t>sterile, resterilizeable dry heat</t>
  </si>
  <si>
    <t>Steriles Produkt. Resterilisierbar mit Heißluft.</t>
  </si>
  <si>
    <t>Sterile item. Resterilizable with dry heat.</t>
  </si>
  <si>
    <t>srr</t>
  </si>
  <si>
    <t>steril, resterilisierbar Bestrahlung</t>
  </si>
  <si>
    <t>sterile, resterilizeable irradiation</t>
  </si>
  <si>
    <t>Steriles Produkt. Resterilisierbar mit Bestrahlung.</t>
  </si>
  <si>
    <t>Sterile item. Resterilizable with irradiation.</t>
  </si>
  <si>
    <t>Info zu Bereich</t>
  </si>
  <si>
    <t xml:space="preserve">Basismengeneinheit </t>
  </si>
  <si>
    <t>Nachfolgende Verpackungsstufen</t>
  </si>
  <si>
    <t xml:space="preserve">Bestellbare Einheit </t>
  </si>
  <si>
    <t>Hersteller</t>
  </si>
  <si>
    <t>Hersteller, oder auch Auftragshersteller zulässig.
Firma die haftungstechnisch gegenüber der Kundeneinrichtung als haftendes Unternehmen gilt.</t>
  </si>
  <si>
    <t>Bilder</t>
  </si>
  <si>
    <t>Links sind als URL – ggf. RFC 3986-konform kodiert – anzugeben.  Produktbilder sind als PNG, JP(E)G, GIF oder SVG zu übermitteln; ein Produkt-Thumbnail ist vom Nutzer der Daten aus dem ersten Produktbild selbst zu erstellen. Dokumente sind als PDF oder TXT zu übermitteln. Die Dateigröße sollte 5 MB pro Datei nicht überschreiten.</t>
  </si>
  <si>
    <t>Austausch des GS1 HC GDSN Zielmarktprofils (Reiter: GS1 Healthcare DE V4.5)</t>
  </si>
  <si>
    <t>Neu Release 2022</t>
  </si>
  <si>
    <r>
      <t xml:space="preserve">referencedTradeItem/gtin
referencedTradeItemTypeCode = </t>
    </r>
    <r>
      <rPr>
        <b/>
        <sz val="10"/>
        <color theme="1"/>
        <rFont val="Verdana"/>
        <family val="2"/>
      </rPr>
      <t>PRIMARY_ALTERNATIVE</t>
    </r>
  </si>
  <si>
    <t>Alternativartikel-GTIN</t>
  </si>
  <si>
    <t>GTIN, der der aktuellen GTIN ähnlich ist, aber nicht exakt übereinstimmt. Gleiche Form, gleiche Funktion, z. B. gleiches Produkt, andere Farbe, andere Verpackungsgröße, bessere Qualität.</t>
  </si>
  <si>
    <t>Neu Release 2023</t>
  </si>
  <si>
    <r>
      <t xml:space="preserve">referencedTradeItem/gtin
referencedTradeItemTypeCode = </t>
    </r>
    <r>
      <rPr>
        <b/>
        <sz val="10"/>
        <color theme="1"/>
        <rFont val="Verdana"/>
        <family val="2"/>
      </rPr>
      <t>REPLACED_BY</t>
    </r>
  </si>
  <si>
    <t>Nachfolger-GTIN</t>
  </si>
  <si>
    <t>GTIN des Nachfolger-Artikels, der den aktuellen Artikel dauerhaft ersetzt.</t>
  </si>
  <si>
    <t>Discontinued Date Time</t>
  </si>
  <si>
    <t>Auslaufdatum (-zeit)</t>
  </si>
  <si>
    <t>Teilt das Datum/Zeit mit, ab dem der Artikel nicht mehr hergestellt wird.</t>
  </si>
  <si>
    <t>A1086</t>
  </si>
  <si>
    <t>startDate</t>
  </si>
  <si>
    <t>Artikel-Startdatum</t>
  </si>
  <si>
    <t>Item Start Date</t>
  </si>
  <si>
    <t>Datum, zu dem die angegebene Artikel-Verpackungsform (neu/wieder) verfügbar wird.</t>
  </si>
  <si>
    <t>Date on which this item UOM is (newly/again) available.</t>
  </si>
  <si>
    <t>A1087</t>
  </si>
  <si>
    <t>replacedbyItem</t>
  </si>
  <si>
    <t>Nachfolger-Artikel</t>
  </si>
  <si>
    <t>Referrenced Replacement Item</t>
  </si>
  <si>
    <t>A1088</t>
  </si>
  <si>
    <t>alternativeItem</t>
  </si>
  <si>
    <t>Alternativ-Artikel</t>
  </si>
  <si>
    <t>Referrenced Alternative Item</t>
  </si>
  <si>
    <t>nonGTIN im GDSN Kontext obsolet; Attribut 
"referencedTradeItem" bereits im GDSN Zielmarktprofil Healthcare enthalten</t>
  </si>
  <si>
    <t>GHX-Attribut 5.2</t>
  </si>
  <si>
    <t>Attribute [8]</t>
  </si>
  <si>
    <t>Attribute [9]</t>
  </si>
  <si>
    <t>Artikelnummern dürfen keine führenden oder nachlaufenden Leerzeichen beinhalten.</t>
  </si>
  <si>
    <t>Part numbers must not begin or end with space characters.</t>
  </si>
  <si>
    <t>Es muss entweder ein ECLASS-Code (mindestens auf Sachgebietsebene / Hierarchiestufe 1) oder ein ATC-Code angegeben sein.</t>
  </si>
  <si>
    <t>At least one of the following muste be specified: ECLASS code (at least on segment level / first level of the hierachy), or ATC code.</t>
  </si>
  <si>
    <t>Wenn eine Abmessung gefüllt ist, muss die Maßeinheit angegeben sein. Wenn eine Maßeinheit angegeben ist, muss wenigstens eine Abmessung gefüllt sein.</t>
  </si>
  <si>
    <t>If a dimension is set, the unit of measurement needs to be specified. If a unit of measurement is set, at least one dimension needs to be specified.</t>
  </si>
  <si>
    <t>Wenn ein Gewicht gefüllt ist, muss die Maßeinheit angegeben sein. Wenn eine Maßeinheit angegeben ist, muss wenigstens ein Gewicht gefüllt sein.</t>
  </si>
  <si>
    <t>If a weight is set, the unit of measurement needs to be specified. If a unit of measurement is set, at least one weight needs to be specified.</t>
  </si>
  <si>
    <t>Der ECLASS-Code für das Sachgebiet 34 (Medizinprodukte) muss bis auf die Hierarchiestufe 4 ausgeprägt sein.</t>
  </si>
  <si>
    <t>ECLASS codes for segment 34 (medical devices) must be specified down to the fourth level of the hierachy.</t>
  </si>
  <si>
    <t>" ","&amp;nbsp;"</t>
  </si>
  <si>
    <t>"45*"
"45000000"
"45-00-00-00" 
(In Abhängigkeit des Endsystems.)
(Depending on the target system.)</t>
  </si>
  <si>
    <t>supplierPartNum</t>
  </si>
  <si>
    <t>manufacturerPartNum</t>
  </si>
  <si>
    <t>division</t>
  </si>
  <si>
    <t>baseUOM</t>
  </si>
  <si>
    <t>nou</t>
  </si>
  <si>
    <t>uom</t>
  </si>
  <si>
    <t>itemName DE</t>
  </si>
  <si>
    <t>taxwareCommodityCode</t>
  </si>
  <si>
    <t>itemDesc DE</t>
  </si>
  <si>
    <t>minOrder</t>
  </si>
  <si>
    <t>leadTime</t>
  </si>
  <si>
    <t>grossWeightUOM</t>
  </si>
  <si>
    <t>productWidth</t>
  </si>
  <si>
    <t>productHeight</t>
  </si>
  <si>
    <t>productDepth</t>
  </si>
  <si>
    <t>packagedWidth</t>
  </si>
  <si>
    <t>packagedHeight</t>
  </si>
  <si>
    <t>packagedDepth</t>
  </si>
  <si>
    <t>productLinks</t>
  </si>
  <si>
    <t>hazMatFlag</t>
  </si>
  <si>
    <t>safetyFlag</t>
  </si>
  <si>
    <t xml:space="preserve">riskClass </t>
  </si>
  <si>
    <t>productDocuments</t>
  </si>
  <si>
    <t>productImages</t>
  </si>
  <si>
    <t>maxOrder</t>
  </si>
  <si>
    <t>medicalTechnicalAidsRegister</t>
  </si>
  <si>
    <t xml:space="preserve">netcontent unit </t>
  </si>
  <si>
    <t>eclassProperties</t>
  </si>
  <si>
    <t>Aktivieren</t>
  </si>
  <si>
    <t>13.0</t>
  </si>
  <si>
    <t>Version 13.0</t>
  </si>
  <si>
    <t>14.0</t>
  </si>
  <si>
    <t>Version 14.0</t>
  </si>
  <si>
    <t>15.0</t>
  </si>
  <si>
    <t>Version 15.0</t>
  </si>
  <si>
    <t>Festlegung:</t>
  </si>
  <si>
    <t>Keine Risikoklasse</t>
  </si>
  <si>
    <t>No Risk Class</t>
  </si>
  <si>
    <t>Keine Risikoklasse gem. gesetzlicher Bestimmungen</t>
  </si>
  <si>
    <t>No Risk Class according to applicable legislation</t>
  </si>
  <si>
    <t>Definition (DE)</t>
  </si>
  <si>
    <t>Definition (EN)</t>
  </si>
  <si>
    <t>Peelpackung (Folie)</t>
  </si>
  <si>
    <t>Gehäuse (Kanister)</t>
  </si>
  <si>
    <t xml:space="preserve">NICHT als Bestelleinheit bei bestellfähigen Einzelstücken; </t>
  </si>
  <si>
    <t>SR</t>
  </si>
  <si>
    <t>Streifen</t>
  </si>
  <si>
    <t>strip</t>
  </si>
  <si>
    <t>-.-</t>
  </si>
  <si>
    <t>eingefügt mit ECLASS-Version</t>
  </si>
  <si>
    <t>3409*</t>
  </si>
  <si>
    <t>Elektrophysiologie</t>
  </si>
  <si>
    <t>Electrophysiology</t>
  </si>
  <si>
    <t>3426*</t>
  </si>
  <si>
    <t>Radiologie</t>
  </si>
  <si>
    <t>Radiologic</t>
  </si>
  <si>
    <t>3427*</t>
  </si>
  <si>
    <t>Funktionsdiagnostik</t>
  </si>
  <si>
    <t>Functional diagnostic</t>
  </si>
  <si>
    <t>Zusätzliche Schlagworte, 
Alternative Suchbegriffe</t>
  </si>
  <si>
    <t>Artikelbeschreibende Schlagworte und Suchbegriffe, die in anderen beschreibenden Feldern noch nicht genannt wurden. ((Noch) kein COVIN-Attribut).</t>
  </si>
  <si>
    <t>Anhänge</t>
  </si>
  <si>
    <t>Alternativartikel</t>
  </si>
  <si>
    <t>In den Merkmalen ähnlich und in der Qualität gleichwertige Artikel.</t>
  </si>
  <si>
    <t>2.0</t>
  </si>
  <si>
    <t>Aktualisierung</t>
  </si>
  <si>
    <t>Bianca Cassens</t>
  </si>
  <si>
    <t>Universitätsklinikum Münster</t>
  </si>
  <si>
    <t>Ramona Frey</t>
  </si>
  <si>
    <t>Anita Zick</t>
  </si>
  <si>
    <t>Mölnlycke Health Care GmbH</t>
  </si>
  <si>
    <t>Reiter "REF_COVIN Attribute Overview" ergänzt ausgehend von COVIN 2.2
Reiter "Expanded_COVIN Validations" ergänzt ausgehend von COVIN 2.2</t>
  </si>
  <si>
    <t>REF_241_1</t>
  </si>
  <si>
    <t>Wenn "Zielmarkt: Ländercode [M011]" enthält "276 (DE)" und "HC-Artikel [M3000]" enthält "true" und "Interne Lieferantenartikelnummer [M235]" gefüllt ist</t>
  </si>
  <si>
    <t>dann darf "Interne Lieferantenartikelnummer [M235]" nicht [&gt;= 1 LEERZEICHEN"0-9"] oder ["0-9"&gt;= 1 LEERZEICHEN] enthalten</t>
  </si>
  <si>
    <t>REF_241_1 - "Interne Lieferantenartikelnummer [M235]": Die Angabe ist fehlerhaft. Es werden keine führenden oder nachlaufenden Leerzeichen erwartet.</t>
  </si>
  <si>
    <t>REF_241_2</t>
  </si>
  <si>
    <t>Wenn "Zielmarkt: Ländercode [M011]" enthält "276 (DE)" und "HC-Artikel [M3000]" enthält "true" und "Herstellerartikelnummer [M3082]" gefüllt ist</t>
  </si>
  <si>
    <t>dann darf "Herstellerartikelnummer [M3082]" nicht [&gt;= 1 LEERZEICHEN"0-9"] oder ["0-9"&gt;= 1 LEERZEICHEN] enthalten</t>
  </si>
  <si>
    <t>REF_241_2- "Herstellerartikelnummer [M3082]": Die Angabe ist fehlerhaft. Es werden keine führenden oder nachlaufenden Leerzeichen erwartet.</t>
  </si>
  <si>
    <t>REF_242</t>
  </si>
  <si>
    <t>Wenn "Zielmarkt: Ländercode [M011]" enthält "276 (DE)" und "HC-Artikel [M3000]" enthält "true" und "Artikelebene [M242]" = "BASE_UNIT_OR_EACH"</t>
  </si>
  <si>
    <t>dann muss "Zusätzliche Klassifikation: Klassifikationssystemcode [M3006]" = "31" oder "25" enthalten</t>
  </si>
  <si>
    <t>REF_242 - "Zusätzliche Klassifikation: Klassifikationssystemcode [M3006]": Die Angabe fehlt. Es wird entweder die Angabe "(31) - ECLASS - Weltweiter Referenz-Datenstandard für die Klassifizierung und eindeutige Beschreibung von Produkten und Dienstleistungen" oder "(25) - ATC - Anatomisch-Therapeutisch-Chemische Klassifikation" erwartet.</t>
  </si>
  <si>
    <t>REF_241_1 prüft, ob in "Interne Lieferantenartikelnummer [M235]" fälschlicherweise führende oder nachlaufende Leerzeichen angegeben sind.</t>
  </si>
  <si>
    <t>M3082</t>
  </si>
  <si>
    <t>REF_241_2 prüft, ob in "Herstellerartikelnummer [M3082]" fälschlicherweise führende oder nachlaufende Leerzeichen angegeben sind.</t>
  </si>
  <si>
    <t>Zusätzliche Klassifikation: Klassifikationssystemcode</t>
  </si>
  <si>
    <t>REF_242 prüft, ob in "Zusätzliche Klassifikation: Klassifikationssystemcode [M3006]" mindestens einer der beiden Codes "(31) - ECLASS - Weltweiter Referenz-Datenstandard für die Klassifizierung und eindeutige Beschreibung von Produkten und Dienstleistungen" oder "(25) - ATC - Anatomisch-Therapeutisch-Chemische Klassifikation" angegeben ist.</t>
  </si>
  <si>
    <t>REF_246</t>
  </si>
  <si>
    <t>Wenn "Zielmarkt: Ländercode [M011]" enthält "276 (DE)" und "HC-Artikel [M3000]" enthält "true" und "Artikelebene [M242]" ungleich "BASE_UNIT_OR_EACH" oder "Artikelebene [M242]" gleich "BASE_UNIT_OR_EACH" und "Zusätzliche Klassifikation: Klassifikationssystemcode [M3006]" enthält "31"</t>
  </si>
  <si>
    <t>dann muss "Zusätzliche Klassifikation: Codewert [M3007]" mind. {0-9;8} enthalten</t>
  </si>
  <si>
    <t>REF_246 - "Zusätzliche Klassifikation: Codewert [M3007]": Die Angabe fehlt. Bei Medizinprodukten wird mindestens eine 8-stellige Angabe erwartet.</t>
  </si>
  <si>
    <t>Zusätzliche Klassifikation: Codewert</t>
  </si>
  <si>
    <t>REF_246 prüft, ob das Attribut "Zusätzliche Klassifikation: Codewert [M3007]" für Medizinprodukten mindestens 8 Ziffern enthält.</t>
  </si>
  <si>
    <t>Schema 3.1 conditional mandatory: IF GDSN_DES_DimensionTypeCode THEN GDSN_DES_DimensionsDepthUOM (TPD)</t>
  </si>
  <si>
    <t>Schema 3.1 conditional mandatory: IF GDSN_DES_DimensionTypeCode THEN GDSN_DES_DimensionsHeight (TPD)</t>
  </si>
  <si>
    <t>Schema 3.1 conditional mandatory: IF GDSN_DES_DimensionTypeCode THEN GDSN_DES_DimensionsHeightUOM (TPD)</t>
  </si>
  <si>
    <t>Schema 3.1 conditional mandatory: IF GDSN_DES_DimensionTypeCode THEN GDSN_DES_DimensionsWidth (TPD)</t>
  </si>
  <si>
    <t>Schema 3.1 conditional mandatory: IF GDSN_DES_DimensionTypeCode THEN GDSN_DES_DimensionsWidthUOM (TPD)</t>
  </si>
  <si>
    <t>Schema 3.1 conditional mandatory: IF GDSN_Measurements_GrossWeight THEN GDSN_Measurements_GrossWeightUOM</t>
  </si>
  <si>
    <t>GDSN_Measurements_GrossWeightUOM</t>
  </si>
  <si>
    <t>Bruttogewicht: Maßeinheit</t>
  </si>
  <si>
    <t>Schema 3.1 optional: GDSN_Measurements_GrossWeightUOM ONLY IF GDSN_Measurements_GrossWeight</t>
  </si>
  <si>
    <t>Schema 3.1 conditional mandatory: IF GDSN_Measurements_NetWeight THEN GDSN_Measurements_NetWeightUOM</t>
  </si>
  <si>
    <t>GDSN_Measurements_NetWeightUOM</t>
  </si>
  <si>
    <t>M278u</t>
  </si>
  <si>
    <t>Net Weight UOM</t>
  </si>
  <si>
    <t>Nettogewicht: Maßeinheit</t>
  </si>
  <si>
    <t>Schema 3.1 optional: GDSN_Measurements_NetWeightUOM ONLY IF GDSN_Measurements_NetWeight</t>
  </si>
  <si>
    <t>2.1</t>
  </si>
  <si>
    <t>Global
BMS-ID</t>
  </si>
  <si>
    <t>Reiter "REF_COVIN Attribute Overview" ergänzt ausgehend von COVIN 2.3
Reiter "Expanded_COVIN Validations" ergänzt ausgehend von COVIN 2.3</t>
  </si>
  <si>
    <r>
      <rPr>
        <b/>
        <sz val="12"/>
        <color rgb="FFFFFFFF"/>
        <rFont val="Calibri"/>
        <family val="2"/>
        <charset val="1"/>
      </rPr>
      <t>Vererbungsempfehlung für die GDSN Datenverarbeitung</t>
    </r>
    <r>
      <rPr>
        <b/>
        <sz val="12"/>
        <color rgb="FF4472C4"/>
        <rFont val="Calibri"/>
        <family val="2"/>
        <charset val="1"/>
      </rPr>
      <t xml:space="preserve"> (gilt nur für sortenreine Verpackungen)</t>
    </r>
  </si>
  <si>
    <r>
      <rPr>
        <b/>
        <sz val="12"/>
        <color rgb="FFFFFFFF"/>
        <rFont val="Calibri"/>
        <family val="2"/>
        <charset val="1"/>
      </rPr>
      <t xml:space="preserve">Pflicht
</t>
    </r>
    <r>
      <rPr>
        <b/>
        <sz val="12"/>
        <color rgb="FFC3D69B"/>
        <rFont val="Calibri"/>
        <family val="2"/>
        <charset val="1"/>
      </rPr>
      <t>[100x]</t>
    </r>
  </si>
  <si>
    <t>Die Artikelnummer, REF oder SKU, des Lieferanten, wie in der Prozesskette verwendet.</t>
  </si>
  <si>
    <t>The supplier's part number, REF or SKU, as used in the supply chain.</t>
  </si>
  <si>
    <r>
      <t>209, 212, 213, 217,241,</t>
    </r>
    <r>
      <rPr>
        <sz val="10"/>
        <color rgb="FFFF0000"/>
        <rFont val="Calibri"/>
        <family val="2"/>
        <charset val="1"/>
      </rPr>
      <t xml:space="preserve"> 236</t>
    </r>
    <r>
      <rPr>
        <sz val="10"/>
        <color rgb="FF00B050"/>
        <rFont val="Calibri"/>
        <family val="2"/>
      </rPr>
      <t>, 250, 251, 253</t>
    </r>
  </si>
  <si>
    <r>
      <t>241</t>
    </r>
    <r>
      <rPr>
        <sz val="10"/>
        <color rgb="FF00B050"/>
        <rFont val="Calibri"/>
        <family val="2"/>
      </rPr>
      <t>, 253</t>
    </r>
  </si>
  <si>
    <r>
      <t>213, 227,</t>
    </r>
    <r>
      <rPr>
        <sz val="10"/>
        <color rgb="FFFF0000"/>
        <rFont val="Calibri"/>
        <family val="2"/>
        <charset val="1"/>
      </rPr>
      <t xml:space="preserve"> 234, 235, </t>
    </r>
    <r>
      <rPr>
        <sz val="10"/>
        <color rgb="FF00B050"/>
        <rFont val="Calibri"/>
        <family val="2"/>
      </rPr>
      <t>239</t>
    </r>
    <r>
      <rPr>
        <sz val="10"/>
        <color rgb="FFFF0000"/>
        <rFont val="Calibri"/>
        <family val="2"/>
        <charset val="1"/>
      </rPr>
      <t>, 247, 248</t>
    </r>
    <r>
      <rPr>
        <sz val="10"/>
        <color rgb="FF00B050"/>
        <rFont val="Calibri"/>
        <family val="2"/>
      </rPr>
      <t>, 253</t>
    </r>
  </si>
  <si>
    <r>
      <t xml:space="preserve">212, 225, 227, </t>
    </r>
    <r>
      <rPr>
        <sz val="10"/>
        <color rgb="FFFF0000"/>
        <rFont val="Calibri"/>
        <family val="2"/>
        <charset val="1"/>
      </rPr>
      <t>233, 234, 236</t>
    </r>
    <r>
      <rPr>
        <sz val="10"/>
        <rFont val="Calibri"/>
        <family val="2"/>
        <charset val="1"/>
      </rPr>
      <t xml:space="preserve">, </t>
    </r>
    <r>
      <rPr>
        <sz val="10"/>
        <color rgb="FF00B050"/>
        <rFont val="Calibri"/>
        <family val="2"/>
      </rPr>
      <t>239, 251, 253</t>
    </r>
  </si>
  <si>
    <r>
      <t xml:space="preserve">227, </t>
    </r>
    <r>
      <rPr>
        <sz val="10"/>
        <color rgb="FFFF0000"/>
        <rFont val="Calibri"/>
        <family val="2"/>
        <charset val="1"/>
      </rPr>
      <t>234, 235, 248</t>
    </r>
    <r>
      <rPr>
        <sz val="10"/>
        <color rgb="FF00B050"/>
        <rFont val="Calibri"/>
        <family val="2"/>
      </rPr>
      <t>, 253</t>
    </r>
  </si>
  <si>
    <r>
      <t>209</t>
    </r>
    <r>
      <rPr>
        <sz val="10"/>
        <color rgb="FFFF0000"/>
        <rFont val="Calibri"/>
        <family val="2"/>
        <charset val="1"/>
      </rPr>
      <t>, 217</t>
    </r>
    <r>
      <rPr>
        <sz val="10"/>
        <color rgb="FF00B050"/>
        <rFont val="Calibri"/>
        <family val="2"/>
      </rPr>
      <t>, 253</t>
    </r>
  </si>
  <si>
    <r>
      <t>209, 217</t>
    </r>
    <r>
      <rPr>
        <sz val="10"/>
        <color rgb="FF00B050"/>
        <rFont val="Calibri"/>
        <family val="2"/>
      </rPr>
      <t>, 254</t>
    </r>
  </si>
  <si>
    <r>
      <t>203, 210, 229, 230, 231, 232, 239</t>
    </r>
    <r>
      <rPr>
        <sz val="10"/>
        <color rgb="FF00B050"/>
        <rFont val="Calibri"/>
        <family val="2"/>
      </rPr>
      <t>, 253</t>
    </r>
  </si>
  <si>
    <r>
      <t>203, 218, 229, 230, 231, 232,</t>
    </r>
    <r>
      <rPr>
        <sz val="10"/>
        <color rgb="FFFF0000"/>
        <rFont val="Calibri"/>
        <family val="2"/>
        <charset val="1"/>
      </rPr>
      <t xml:space="preserve"> 239</t>
    </r>
    <r>
      <rPr>
        <sz val="10"/>
        <color rgb="FF00B050"/>
        <rFont val="Calibri"/>
        <family val="2"/>
      </rPr>
      <t>, 253</t>
    </r>
  </si>
  <si>
    <r>
      <t>214, 224</t>
    </r>
    <r>
      <rPr>
        <sz val="10"/>
        <color rgb="FF00B050"/>
        <rFont val="Calibri"/>
        <family val="2"/>
      </rPr>
      <t>, 251, 252, 253</t>
    </r>
  </si>
  <si>
    <r>
      <t>216</t>
    </r>
    <r>
      <rPr>
        <sz val="10"/>
        <color rgb="FF00B050"/>
        <rFont val="Calibri"/>
        <family val="2"/>
      </rPr>
      <t>, 253</t>
    </r>
  </si>
  <si>
    <r>
      <t xml:space="preserve">215, 222, </t>
    </r>
    <r>
      <rPr>
        <sz val="10"/>
        <color rgb="FFFF0000"/>
        <rFont val="Calibri"/>
        <family val="2"/>
        <charset val="1"/>
      </rPr>
      <t>244</t>
    </r>
    <r>
      <rPr>
        <sz val="10"/>
        <color rgb="FF00B050"/>
        <rFont val="Calibri"/>
        <family val="2"/>
      </rPr>
      <t>, 253</t>
    </r>
  </si>
  <si>
    <r>
      <t xml:space="preserve">215, 223, 238, </t>
    </r>
    <r>
      <rPr>
        <sz val="10"/>
        <color rgb="FFFF0000"/>
        <rFont val="Calibri"/>
        <family val="2"/>
        <charset val="1"/>
      </rPr>
      <t>244</t>
    </r>
    <r>
      <rPr>
        <sz val="10"/>
        <color rgb="FF00B050"/>
        <rFont val="Calibri"/>
        <family val="2"/>
      </rPr>
      <t>, 251, 253</t>
    </r>
  </si>
  <si>
    <r>
      <t xml:space="preserve">215, 238, </t>
    </r>
    <r>
      <rPr>
        <sz val="10"/>
        <color rgb="FFFF0000"/>
        <rFont val="Calibri"/>
        <family val="2"/>
        <charset val="1"/>
      </rPr>
      <t>244</t>
    </r>
    <r>
      <rPr>
        <sz val="10"/>
        <color rgb="FF00B050"/>
        <rFont val="Calibri"/>
        <family val="2"/>
      </rPr>
      <t>, 251, 253</t>
    </r>
  </si>
  <si>
    <r>
      <t>215</t>
    </r>
    <r>
      <rPr>
        <sz val="10"/>
        <color rgb="FF00B050"/>
        <rFont val="Calibri"/>
        <family val="2"/>
      </rPr>
      <t>, 253</t>
    </r>
  </si>
  <si>
    <r>
      <t xml:space="preserve">220, </t>
    </r>
    <r>
      <rPr>
        <sz val="10"/>
        <color rgb="FFFF0000"/>
        <rFont val="Calibri"/>
        <family val="2"/>
        <charset val="1"/>
      </rPr>
      <t>243</t>
    </r>
    <r>
      <rPr>
        <sz val="10"/>
        <color rgb="FF00B050"/>
        <rFont val="Calibri"/>
        <family val="2"/>
      </rPr>
      <t>, 253</t>
    </r>
  </si>
  <si>
    <r>
      <t>221, 238</t>
    </r>
    <r>
      <rPr>
        <sz val="10"/>
        <color rgb="FFFF0000"/>
        <rFont val="Calibri"/>
        <family val="2"/>
      </rPr>
      <t xml:space="preserve">, </t>
    </r>
    <r>
      <rPr>
        <sz val="10"/>
        <color rgb="FFFF0000"/>
        <rFont val="Calibri"/>
        <family val="2"/>
        <charset val="1"/>
      </rPr>
      <t>243</t>
    </r>
    <r>
      <rPr>
        <sz val="10"/>
        <color rgb="FF00B050"/>
        <rFont val="Calibri"/>
        <family val="2"/>
      </rPr>
      <t>, 250, 253</t>
    </r>
  </si>
  <si>
    <r>
      <t xml:space="preserve">238, </t>
    </r>
    <r>
      <rPr>
        <sz val="10"/>
        <color rgb="FFFF0000"/>
        <rFont val="Calibri"/>
        <family val="2"/>
        <charset val="1"/>
      </rPr>
      <t>243</t>
    </r>
    <r>
      <rPr>
        <sz val="10"/>
        <color rgb="FF00B050"/>
        <rFont val="Calibri"/>
        <family val="2"/>
      </rPr>
      <t>, 250, 253</t>
    </r>
  </si>
  <si>
    <r>
      <t>203, 229, 230, 231, 232</t>
    </r>
    <r>
      <rPr>
        <sz val="10"/>
        <color rgb="FF00B050"/>
        <rFont val="Calibri"/>
        <family val="2"/>
      </rPr>
      <t>, 253</t>
    </r>
  </si>
  <si>
    <r>
      <t>201</t>
    </r>
    <r>
      <rPr>
        <sz val="10"/>
        <color rgb="FF00B050"/>
        <rFont val="Calibri"/>
        <family val="2"/>
      </rPr>
      <t>, 253</t>
    </r>
  </si>
  <si>
    <r>
      <t>201, 211, 242, 246</t>
    </r>
    <r>
      <rPr>
        <sz val="10"/>
        <color rgb="FF00B050"/>
        <rFont val="Calibri"/>
        <family val="2"/>
      </rPr>
      <t>, 253</t>
    </r>
  </si>
  <si>
    <r>
      <t>203, 229, 230, 231, 232, 239</t>
    </r>
    <r>
      <rPr>
        <sz val="10"/>
        <color rgb="FF00B050"/>
        <rFont val="Calibri"/>
        <family val="2"/>
      </rPr>
      <t>, 253</t>
    </r>
  </si>
  <si>
    <r>
      <t>202, 210</t>
    </r>
    <r>
      <rPr>
        <sz val="10"/>
        <color rgb="FF00B050"/>
        <rFont val="Calibri"/>
        <family val="2"/>
      </rPr>
      <t>, 253</t>
    </r>
  </si>
  <si>
    <r>
      <t>Umsatzsteuer</t>
    </r>
    <r>
      <rPr>
        <sz val="10"/>
        <color rgb="FF00B050"/>
        <rFont val="Calibri"/>
        <family val="2"/>
      </rPr>
      <t>-</t>
    </r>
    <r>
      <rPr>
        <sz val="10"/>
        <rFont val="Calibri"/>
        <family val="2"/>
        <charset val="1"/>
      </rPr>
      <t>ID</t>
    </r>
  </si>
  <si>
    <t>additionalPartyIdentification
additionalPartyIdentificationTypeCode = EU_VAT_IDENTIFICATION_NUMBER</t>
  </si>
  <si>
    <r>
      <t>202</t>
    </r>
    <r>
      <rPr>
        <sz val="10"/>
        <color rgb="FF00B050"/>
        <rFont val="Calibri"/>
        <family val="2"/>
      </rPr>
      <t>, 253</t>
    </r>
  </si>
  <si>
    <r>
      <t>219</t>
    </r>
    <r>
      <rPr>
        <sz val="10"/>
        <color rgb="FF00B050"/>
        <rFont val="Calibri"/>
        <family val="2"/>
      </rPr>
      <t>, 253</t>
    </r>
  </si>
  <si>
    <r>
      <t>205, 229, 230, 231, 232,</t>
    </r>
    <r>
      <rPr>
        <sz val="10"/>
        <color rgb="FFFF0000"/>
        <rFont val="Calibri"/>
        <family val="2"/>
        <charset val="1"/>
      </rPr>
      <t xml:space="preserve"> 236</t>
    </r>
    <r>
      <rPr>
        <sz val="10"/>
        <color rgb="FF00B050"/>
        <rFont val="Calibri"/>
        <family val="2"/>
      </rPr>
      <t>, 253</t>
    </r>
  </si>
  <si>
    <t>NANDO</t>
  </si>
  <si>
    <r>
      <t>242,</t>
    </r>
    <r>
      <rPr>
        <sz val="10"/>
        <color rgb="FFFF0000"/>
        <rFont val="Calibri"/>
        <family val="2"/>
        <charset val="1"/>
      </rPr>
      <t xml:space="preserve"> 237</t>
    </r>
    <r>
      <rPr>
        <sz val="10"/>
        <color rgb="FF00B050"/>
        <rFont val="Calibri"/>
        <family val="2"/>
      </rPr>
      <t>, 253</t>
    </r>
  </si>
  <si>
    <r>
      <rPr>
        <sz val="10"/>
        <rFont val="Calibri"/>
        <family val="2"/>
        <charset val="1"/>
      </rPr>
      <t>Consumersalesconditioncode
prescriptionTypeCode
controlledSubstanceScheduleCodeReference
[</t>
    </r>
    <r>
      <rPr>
        <i/>
        <sz val="10"/>
        <rFont val="Calibri"/>
        <family val="2"/>
        <charset val="1"/>
      </rPr>
      <t>Matrix Apothekenpflichtig HC DE]</t>
    </r>
  </si>
  <si>
    <r>
      <rPr>
        <sz val="10"/>
        <rFont val="Calibri"/>
        <family val="2"/>
        <charset val="1"/>
      </rPr>
      <t>Consumersalesconditioncode
prescriptionTypeCode
controlledSubstanceScheduleCodeReference
[</t>
    </r>
    <r>
      <rPr>
        <i/>
        <sz val="10"/>
        <rFont val="Calibri"/>
        <family val="2"/>
        <charset val="1"/>
      </rPr>
      <t>Matrix Apothekenpflichtig HC DE</t>
    </r>
    <r>
      <rPr>
        <sz val="10"/>
        <rFont val="Calibri"/>
        <family val="2"/>
        <charset val="1"/>
      </rPr>
      <t>]</t>
    </r>
  </si>
  <si>
    <t>Vorgänger-Artikel Beziehungen</t>
  </si>
  <si>
    <t>Referenced Predecessor Items</t>
  </si>
  <si>
    <t>Angabe des Vorgängerartikels, entweder über Barcode (GTIN/HIBC/PZN/PPN/ICCBBA), oder über supplierItemId. (abhängig von A1070)</t>
  </si>
  <si>
    <t>Reference for replaced item, either by barcode (GTIN, HIBC, PZN, PPN, ICCBBA) or by Supplier Part Number. (depends on A1070)</t>
  </si>
  <si>
    <t xml:space="preserve">referencedTradeItem/gtin
nonGTINreferencedTradeItem
referencedTradeItemTypeCode=REPLACED
</t>
  </si>
  <si>
    <r>
      <t>217, 239</t>
    </r>
    <r>
      <rPr>
        <sz val="10"/>
        <color rgb="FF00B050"/>
        <rFont val="Calibri"/>
        <family val="2"/>
      </rPr>
      <t>, 253</t>
    </r>
  </si>
  <si>
    <t>Gefährliche Materialien + Weitere Angaben</t>
  </si>
  <si>
    <t>Hazardous Materials + Additional Information</t>
  </si>
  <si>
    <r>
      <t>224</t>
    </r>
    <r>
      <rPr>
        <sz val="10"/>
        <color rgb="FFFF0000"/>
        <rFont val="Calibri"/>
        <family val="2"/>
      </rPr>
      <t xml:space="preserve">, </t>
    </r>
    <r>
      <rPr>
        <sz val="10"/>
        <color rgb="FFFF0000"/>
        <rFont val="Calibri"/>
        <family val="2"/>
        <charset val="1"/>
      </rPr>
      <t>233</t>
    </r>
    <r>
      <rPr>
        <sz val="10"/>
        <color rgb="FF00B050"/>
        <rFont val="Calibri"/>
        <family val="2"/>
      </rPr>
      <t>, 251, 252, 253</t>
    </r>
  </si>
  <si>
    <r>
      <t>214, 224</t>
    </r>
    <r>
      <rPr>
        <sz val="10"/>
        <color rgb="FF00B050"/>
        <rFont val="Calibri"/>
        <family val="2"/>
      </rPr>
      <t>, 253</t>
    </r>
  </si>
  <si>
    <t>A1053</t>
  </si>
  <si>
    <t>srn</t>
  </si>
  <si>
    <t>Single Registration Number</t>
  </si>
  <si>
    <t>Die Single Registration Number (Actor ID) des Wirtschaftsakteurs, wie in der EUDAMED registriert.</t>
  </si>
  <si>
    <t>The Single Registration Number (Actor ID) of the economic operator, as registered in EUDAMED.</t>
  </si>
  <si>
    <t>actorID/SRN</t>
  </si>
  <si>
    <t>additionalPartyIdentification
additionalPartyIdentificationTypeCode = SRN</t>
  </si>
  <si>
    <t>Die Hilfsmittelverzeichnisnummer des Artikels, gem. Hilfsmittelverzeichnis des GKV-Spitzenverbands.</t>
  </si>
  <si>
    <r>
      <t>218, 229, 230, 231, 232,</t>
    </r>
    <r>
      <rPr>
        <sz val="10"/>
        <color rgb="FFFF0000"/>
        <rFont val="Calibri"/>
        <family val="2"/>
        <charset val="1"/>
      </rPr>
      <t xml:space="preserve"> 203, 239</t>
    </r>
    <r>
      <rPr>
        <sz val="10"/>
        <color rgb="FF00B050"/>
        <rFont val="Calibri"/>
        <family val="2"/>
      </rPr>
      <t>, 253</t>
    </r>
  </si>
  <si>
    <t>Kennzeichen das angibt, dass der Artikeldatensatz zu löschen ist (z.B. bei technischem Fehler / Fehleingabe).</t>
  </si>
  <si>
    <t>Flag that declares whether this item has to be deleted (i.e. technical issue or wrong entry).</t>
  </si>
  <si>
    <t xml:space="preserve">discontinuedDateTime
</t>
  </si>
  <si>
    <t>additionalTradeItemIdentificationTypeCode = FOR_INTERNAL_USE_3</t>
  </si>
  <si>
    <r>
      <t>247</t>
    </r>
    <r>
      <rPr>
        <sz val="10"/>
        <color rgb="FF00B050"/>
        <rFont val="Calibri"/>
        <family val="2"/>
      </rPr>
      <t>, 253</t>
    </r>
  </si>
  <si>
    <r>
      <t>247, 248</t>
    </r>
    <r>
      <rPr>
        <sz val="10"/>
        <color rgb="FF00B050"/>
        <rFont val="Calibri"/>
        <family val="2"/>
      </rPr>
      <t>, 253</t>
    </r>
  </si>
  <si>
    <r>
      <t>238</t>
    </r>
    <r>
      <rPr>
        <sz val="10"/>
        <color rgb="FF00B050"/>
        <rFont val="Calibri"/>
        <family val="2"/>
      </rPr>
      <t>, 253</t>
    </r>
  </si>
  <si>
    <t>Vorgänger-/Nachfolger- &amp; Ersatz-Artikel Beziehungen Typ</t>
  </si>
  <si>
    <t>Angabe, wie der Vorgängerartikel oder der ersetzte Artikel referenziert ist. Mögliche Werte: GTIN, HIBC, PZN, PPN, ICCBBA, Supplier (Lieferantenartikelnummer &amp; Verpackungseinheit). (A1047, A1087, A1088)</t>
  </si>
  <si>
    <t>Specifies how the predecessor or replaced item is refered to. Permitted values: : GTIN, HIBC, PZN, PPN, ICCBBA, supplier part number &amp; logistical order unit.  (A1047, A1087,A1088)</t>
  </si>
  <si>
    <t xml:space="preserve">additionalTradeItemIdenficationTypeCode
</t>
  </si>
  <si>
    <t xml:space="preserve">Wenn in A1047 "referencedTradeItem/gtin" eine GTIN gefüllt, dann Value = "GTIN" </t>
  </si>
  <si>
    <t>Datum, ab dem der/die angegebene Artikel-Verpackungsform (endgültig/temporär) nicht verfügbar ist; gesetztes Datum ist Außer-Handel-Kennzeichen.</t>
  </si>
  <si>
    <t>Date from which this item UOM is (finally/temporary) no longer available; set date means out of trade.</t>
  </si>
  <si>
    <t xml:space="preserve">endAvailabilityDateTime 
</t>
  </si>
  <si>
    <r>
      <t>249</t>
    </r>
    <r>
      <rPr>
        <sz val="10"/>
        <color rgb="FF00B050"/>
        <rFont val="Calibri"/>
        <family val="2"/>
      </rPr>
      <t>, 253</t>
    </r>
  </si>
  <si>
    <r>
      <t>235, 238</t>
    </r>
    <r>
      <rPr>
        <sz val="10"/>
        <color rgb="FF00B050"/>
        <rFont val="Calibri"/>
        <family val="2"/>
      </rPr>
      <t>, 253</t>
    </r>
  </si>
  <si>
    <t>Angabe von zusätzliche Klassifikationen. Zulässig: EDMA, GMDN, GPC, JICFS, MC, UNSPSC, TARIC.</t>
  </si>
  <si>
    <t>Specification of additional classifications. Permissible values: EDMA, GMDN, GPC, JICFS, MC, UNSPSC, TARIC</t>
  </si>
  <si>
    <t>additionalTradeItemClassificationValue
additionalTradeItemClassificationSystemCode
= EDMA=32, GMDN=35, CND=28, UNSPSC=5, JICFS=15, MC=40
importClassificationValue
importClassificationTypeCode 
TARIC 
gpcCategoryCode</t>
  </si>
  <si>
    <r>
      <t>237</t>
    </r>
    <r>
      <rPr>
        <sz val="10"/>
        <color rgb="FF00B050"/>
        <rFont val="Calibri"/>
        <family val="2"/>
      </rPr>
      <t>, 253</t>
    </r>
  </si>
  <si>
    <r>
      <t>239</t>
    </r>
    <r>
      <rPr>
        <sz val="10"/>
        <color rgb="FF00B050"/>
        <rFont val="Calibri"/>
        <family val="2"/>
      </rPr>
      <t>, 253</t>
    </r>
  </si>
  <si>
    <r>
      <rPr>
        <sz val="10"/>
        <rFont val="Calibri"/>
        <family val="2"/>
        <charset val="1"/>
      </rPr>
      <t xml:space="preserve">Angabe des </t>
    </r>
    <r>
      <rPr>
        <b/>
        <sz val="10"/>
        <rFont val="Calibri"/>
        <family val="2"/>
        <charset val="1"/>
      </rPr>
      <t>Nachfolgerartikels</t>
    </r>
    <r>
      <rPr>
        <sz val="10"/>
        <rFont val="Calibri"/>
        <family val="2"/>
        <charset val="1"/>
      </rPr>
      <t>, entweder über Barcode (GTIN/HIBC/PZN/PPN/ICCBBA), oder über supplierItemId.  (abhängig von A1070)</t>
    </r>
  </si>
  <si>
    <r>
      <rPr>
        <sz val="10"/>
        <rFont val="Calibri"/>
        <family val="2"/>
        <charset val="1"/>
      </rPr>
      <t xml:space="preserve">Reference for </t>
    </r>
    <r>
      <rPr>
        <b/>
        <sz val="10"/>
        <rFont val="Calibri"/>
        <family val="2"/>
        <charset val="1"/>
      </rPr>
      <t>replacement item</t>
    </r>
    <r>
      <rPr>
        <sz val="10"/>
        <rFont val="Calibri"/>
        <family val="2"/>
        <charset val="1"/>
      </rPr>
      <t>, either by barcode (GTIN, HIBC, PZN, PPN, ICCBBA) or by Supplier Part Number.  (depends on A1070)</t>
    </r>
  </si>
  <si>
    <r>
      <rPr>
        <sz val="10"/>
        <rFont val="Calibri"/>
        <family val="2"/>
        <charset val="1"/>
      </rPr>
      <t>ActionCode=</t>
    </r>
    <r>
      <rPr>
        <b/>
        <sz val="10"/>
        <rFont val="Calibri"/>
        <family val="2"/>
        <charset val="1"/>
      </rPr>
      <t xml:space="preserve">R??
</t>
    </r>
    <r>
      <rPr>
        <sz val="10"/>
        <rFont val="Calibri"/>
        <family val="2"/>
        <charset val="1"/>
      </rPr>
      <t>SupplierPartNumOld
UOMOld</t>
    </r>
  </si>
  <si>
    <r>
      <t>217, 239, 249</t>
    </r>
    <r>
      <rPr>
        <sz val="10"/>
        <color rgb="FF00B050"/>
        <rFont val="Calibri"/>
        <family val="2"/>
      </rPr>
      <t>, 253</t>
    </r>
  </si>
  <si>
    <r>
      <rPr>
        <sz val="10"/>
        <rFont val="Calibri"/>
        <family val="2"/>
        <charset val="1"/>
      </rPr>
      <t xml:space="preserve">Angabe eines </t>
    </r>
    <r>
      <rPr>
        <b/>
        <sz val="10"/>
        <rFont val="Calibri"/>
        <family val="2"/>
        <charset val="1"/>
      </rPr>
      <t>Alternativartikels</t>
    </r>
    <r>
      <rPr>
        <sz val="10"/>
        <rFont val="Calibri"/>
        <family val="2"/>
        <charset val="1"/>
      </rPr>
      <t>, entweder über Barcode (GTIN/HIBC/PZN/PPN/ICCBBA), oder über supplierItemId.  (abhängig von A1070)</t>
    </r>
  </si>
  <si>
    <r>
      <rPr>
        <sz val="10"/>
        <rFont val="Calibri"/>
        <family val="2"/>
        <charset val="1"/>
      </rPr>
      <t xml:space="preserve">Reference for </t>
    </r>
    <r>
      <rPr>
        <b/>
        <sz val="10"/>
        <rFont val="Calibri"/>
        <family val="2"/>
        <charset val="1"/>
      </rPr>
      <t>alternative item</t>
    </r>
    <r>
      <rPr>
        <sz val="10"/>
        <rFont val="Calibri"/>
        <family val="2"/>
        <charset val="1"/>
      </rPr>
      <t>, either by barcode (GTIN, HIBC, PZN, PPN, ICCBBA) or by Supplier Part Number. (depends on A1070)</t>
    </r>
  </si>
  <si>
    <t xml:space="preserve">referencedTradeItem/gtin
nonGTINreferencedTradeItem
referencedTradeItemTypeCode=PRIMARY_ALTERNATIVE
</t>
  </si>
  <si>
    <t>A1089</t>
  </si>
  <si>
    <t>emdnCode</t>
  </si>
  <si>
    <t>EMDN-Code</t>
  </si>
  <si>
    <t>EMDN Code</t>
  </si>
  <si>
    <t>European Medical Device Nomenclature zur eindeutigen Benennung  von Medizinprodukten.</t>
  </si>
  <si>
    <t xml:space="preserve">European Medical Device Nomenclature for medical devices. </t>
  </si>
  <si>
    <t xml:space="preserve">
emdnCode</t>
  </si>
  <si>
    <t>additionalTradeItemClassificationValue
additionalTradeItemClassificationSystemCode
=88</t>
  </si>
  <si>
    <t>A1090</t>
  </si>
  <si>
    <t>basicUDIDIIssuingEntity</t>
  </si>
  <si>
    <t xml:space="preserve">Basis-UDI-DI-Vergabestelle </t>
  </si>
  <si>
    <t>Basic UDI-DI Issuing Entity</t>
  </si>
  <si>
    <t xml:space="preserve">Vergabestelle, die die DI-Codes generiert, die für alle DIs innerhalb von Eudamed (Basic UDI DI, UDI-DI, Unit of Use DI, Secondary DI, Package Level DI) verwendet werden. </t>
  </si>
  <si>
    <t>Issuing Entities that generates the DI Codes allocated for all DIs inside Eudamed (Basic UDI-DI, UDI-DI, Unit of Use DI, Secondary DI, Package-level DI).</t>
  </si>
  <si>
    <t>implizit gs1</t>
  </si>
  <si>
    <t>CL_IssuingEntity</t>
  </si>
  <si>
    <t>A1091</t>
  </si>
  <si>
    <t>basicUDIDICode</t>
  </si>
  <si>
    <t>Basis-UDI-DI-Code</t>
  </si>
  <si>
    <t>Basic UDI-DI Code</t>
  </si>
  <si>
    <t xml:space="preserve">Basis-UDI-DI, zur Identifizierung und Verbindung von Produkten mit gleicher Zweckbestimmung, Risikoklasse und wesentlichen Design- und Herstellungsmerkmalen. </t>
  </si>
  <si>
    <t>Basic UDI-DI, to identify and connect devices with the same intended purpose, risk class and essential design and manufacturing characteristics.</t>
  </si>
  <si>
    <t>keine Lösung für Legacy-Devices</t>
  </si>
  <si>
    <t>A1092</t>
  </si>
  <si>
    <t>udiDIIssuingEntity</t>
  </si>
  <si>
    <t xml:space="preserve">UDI-DI-Vergabestelle </t>
  </si>
  <si>
    <t>UDI-DI Issuing Entity</t>
  </si>
  <si>
    <t xml:space="preserve">Vergabestelle, die die DI-Codes generiert, die für alle DIs innerhalb von Eudamed (Basic UDI DI, UDI-DI, Unit of Use DI, Secondary DI, Package Level DI) zugeteilt werden. </t>
  </si>
  <si>
    <t>Issuing entity that generates the DI codes allocated for all DIs inside Eudamed (Basic UDI DI, UDI-DI, Unit of Use DI, secondary DI, package level DI).</t>
  </si>
  <si>
    <t>A1093</t>
  </si>
  <si>
    <t>udiDICode</t>
  </si>
  <si>
    <t>UDI-DI-Code</t>
  </si>
  <si>
    <t>UDI-DI Code</t>
  </si>
  <si>
    <t>UDI-DI, eindeutiger numerischer oder alphanumerischer Code für ein Produkt, der als Zugangsschlüssel zu den in Eudamed gespeicherten Informationen verwendet wird.</t>
  </si>
  <si>
    <t>UDI-DI, unique numeric or alphanumeric code specific to a device, used as the access key to information stored in Eudamed.</t>
  </si>
  <si>
    <t>A1094</t>
  </si>
  <si>
    <t>dosageForm</t>
  </si>
  <si>
    <t>Darreichungsform</t>
  </si>
  <si>
    <t>Dosage Form</t>
  </si>
  <si>
    <t>Darreichungsform Pharmzeutikum (physische Ausprägung, NICHT Applikationsweg).</t>
  </si>
  <si>
    <t>Dosage Form of Pharmaceutical (physical form, NOT route of administration).</t>
  </si>
  <si>
    <t>dosageFormTypeCodeReference</t>
  </si>
  <si>
    <t>LCL DosageFormTypeCodeReference der FMCG Community Germany liegt vor, ist aber noch nicht beschlossen</t>
  </si>
  <si>
    <t>A1095</t>
  </si>
  <si>
    <t>targetMarket</t>
  </si>
  <si>
    <t>Zielmarkt</t>
  </si>
  <si>
    <t>Target Market</t>
  </si>
  <si>
    <t>Code des Zielmarkts, in dem dieser Artikel vertrieben wird. Bei fehlender Angabe implizit Deutschland.</t>
  </si>
  <si>
    <t>Code of the target maket this item is sold in. Implicitly Germany, if not specified.</t>
  </si>
  <si>
    <t>Locale</t>
  </si>
  <si>
    <t>market</t>
  </si>
  <si>
    <t>verwendet dreistellige Zahlencodes, Mapping erforderlich
276 -&gt; de</t>
  </si>
  <si>
    <r>
      <t xml:space="preserve">ISO 3166-1 alpha-2 
</t>
    </r>
    <r>
      <rPr>
        <u/>
        <sz val="8"/>
        <color rgb="FF00B050"/>
        <rFont val="Calibri"/>
        <family val="2"/>
        <scheme val="minor"/>
      </rPr>
      <t>(derzeit nur de verfügbar)</t>
    </r>
  </si>
  <si>
    <t>Attribute [10]</t>
  </si>
  <si>
    <t>Attribute [11]</t>
  </si>
  <si>
    <t>Attribute [12]</t>
  </si>
  <si>
    <t>Es muss entweder eine ECLASS-Version und ein ECLASS-Code angegeben werden, oder beide Felder müssen leer sein.</t>
  </si>
  <si>
    <t>Both the ECLASS version and the ECLASS code need to be specified, or left empty completely.</t>
  </si>
  <si>
    <t>Mindestens eines der Felder GLN, LIC, SRN oder Umsatzsteuer-ID muss angegeben werden.</t>
  </si>
  <si>
    <t>At least on of the following needs to be specified: GLN, LIC, SRN, or VAT-ID.</t>
  </si>
  <si>
    <r>
      <t xml:space="preserve">Das Feld Risikoklasse muss bei bestimmten </t>
    </r>
    <r>
      <rPr>
        <sz val="10"/>
        <color rgb="FFFF0000"/>
        <rFont val="Calibri"/>
        <family val="2"/>
        <scheme val="minor"/>
      </rPr>
      <t>ECLASS</t>
    </r>
    <r>
      <rPr>
        <sz val="10"/>
        <rFont val="Calibri"/>
        <family val="2"/>
        <scheme val="minor"/>
      </rPr>
      <t xml:space="preserve"> Warengruppen zwingend gefüllt sein.</t>
    </r>
  </si>
  <si>
    <r>
      <t xml:space="preserve">A risk class must be specified for certain </t>
    </r>
    <r>
      <rPr>
        <sz val="10"/>
        <color rgb="FFFF0000"/>
        <rFont val="Calibri"/>
        <family val="2"/>
        <scheme val="minor"/>
      </rPr>
      <t>ECLASS</t>
    </r>
    <r>
      <rPr>
        <sz val="10"/>
        <rFont val="Calibri"/>
        <family val="2"/>
        <scheme val="minor"/>
      </rPr>
      <t xml:space="preserve"> categories.</t>
    </r>
  </si>
  <si>
    <t>Wenn die Lieferantenartikelnummer bei zwei oder mehr Artikeln unterschiedlich ist und sich die Kurzbeschreibung bei diesen Artikeln nicht unterscheidet, darf die Langbeschreibung nicht identisch sein. 
Ausnahme: Zwischen den Artikeln besteht eine Vorgänger-Nachfolger Beziehung.</t>
  </si>
  <si>
    <t>If the supplier part number is different, the long description may not be the same for two or more items if the short description from these items isn't different. 
Exception: there is a predecessor-successor relationship between the articles.</t>
  </si>
  <si>
    <t>Wenn die ersten zwei Ziffern der PPN (Product Registration Agency Code) "11" (Deutschland, IFA) sind und eine PZN vorhanden ist, sollte die PPN die PZN beinhalten.</t>
  </si>
  <si>
    <t>If the first two digits of the PPN (Product Registration Agency Code) are "11" (Germany, IFA) and a PZN is specified, the PPN should contain the PZN.</t>
  </si>
  <si>
    <t>Alle bestellbaren Einheiten von Medizinprodukten der Risikoklasse 1 müssen über einen gültigen Barcode verfügen.</t>
  </si>
  <si>
    <t>Orderable units of Class 1 medical devices require a valid barcode.</t>
  </si>
  <si>
    <t>Alle bestellbaren Einheiten von Medizinprodukten der Risikoklasse 2 müssen über einen gültigen Barcode verfügen.</t>
  </si>
  <si>
    <t>Orderable units of Class 2 medical devices require a valid barcode.</t>
  </si>
  <si>
    <t>Alle bestellbaren Einheiten von Medizinprodukten der Risikoklasse 3 müssen über einen gültigen Barcode verfügen.</t>
  </si>
  <si>
    <t>Orderable units of Class 3 medical devices require a valid barcode.</t>
  </si>
  <si>
    <t>Alle bestellbaren Einheiten von In-vitro-Diagnostika müssen über einen gültigen Barcode verfügen.</t>
  </si>
  <si>
    <t>Orderable units of In-vitro diagnostic devices require a valid barcode.</t>
  </si>
  <si>
    <t>The quantityOfBaseUnit and the lotSize are identical and larger than one.</t>
  </si>
  <si>
    <t>If logistic unit is each, the content quantity must be 1</t>
  </si>
  <si>
    <t>Bestimmte Einheiten sind nur bei mengenvariablen Artikeln als Bestell- oder Basismengeneinheit zulässig.</t>
  </si>
  <si>
    <t>Certain units are only allowed for items that are variable in quantity.</t>
  </si>
  <si>
    <t>Für Medizinprodukte der Risikoklasse 3 müssen für die Basismengeneinheiten eigene Bündelungsstufen angelegt werden.</t>
  </si>
  <si>
    <t>Wenn ein ATC-Code hinterlegt wird, muss auch eine Version hinterlegt werden.</t>
  </si>
  <si>
    <r>
      <t>Bruttomaße und Gewichte müssen angegeben werden, es sei denn der Artikel trägt die Kennzeichnung unverpackt, mengenvariabel</t>
    </r>
    <r>
      <rPr>
        <sz val="10"/>
        <color rgb="FFFF0000"/>
        <rFont val="Calibri"/>
        <family val="2"/>
        <scheme val="minor"/>
      </rPr>
      <t xml:space="preserve"> oder kundenindividuell</t>
    </r>
    <r>
      <rPr>
        <sz val="10"/>
        <rFont val="Calibri"/>
        <family val="2"/>
        <scheme val="minor"/>
      </rPr>
      <t>.</t>
    </r>
  </si>
  <si>
    <r>
      <t>Gross dimensions and weights must be indicated, unless the item is marked unpackaged, variable quantity</t>
    </r>
    <r>
      <rPr>
        <sz val="10"/>
        <color rgb="FFFF0000"/>
        <rFont val="Calibri"/>
        <family val="2"/>
        <scheme val="minor"/>
      </rPr>
      <t>, or customer-specific</t>
    </r>
    <r>
      <rPr>
        <sz val="10"/>
        <rFont val="Calibri"/>
        <family val="2"/>
        <scheme val="minor"/>
      </rPr>
      <t>.</t>
    </r>
  </si>
  <si>
    <r>
      <t>hibc</t>
    </r>
    <r>
      <rPr>
        <sz val="10"/>
        <color rgb="FFFF0000"/>
        <rFont val="Calibri"/>
        <family val="2"/>
        <scheme val="minor"/>
      </rPr>
      <t>Code</t>
    </r>
  </si>
  <si>
    <t>"34-21-02-01" 
"34210201" 
(In Abhängigkeit vom Endsystem.)
(Depending on the target system.)</t>
  </si>
  <si>
    <t>Wenn Nettofüllmengeneinheit und Basismengeneinheit identisch sind, muss die Nettofüllmenge 1 betragen.</t>
  </si>
  <si>
    <t>If base unit and netcontent unit are identical, the netcontent has to be 1.</t>
  </si>
  <si>
    <t>Wenn Nettofüllmengeneinheit und logistische bestellfähige Einheit identisch sind, darf die Basismengeneinheit nicht davon abweichen.</t>
  </si>
  <si>
    <t>If logistical order unit and net content unit are identical, the base unit must not be different.</t>
  </si>
  <si>
    <t xml:space="preserve">Wenn das Artikel-Ablaufdatum gefüllt ist, sollte ein Alternativ-Artikel oder Nachfolger-Artikel angegeben sein. </t>
  </si>
  <si>
    <t>If the item end date is set, an alternative item or replacement item should be specified.</t>
  </si>
  <si>
    <t>Die Maße mit Verpackung dürfen bei verschiedenen Verpackungsstufen einer Lieferantenartikelnummer nicht identisch sein.</t>
  </si>
  <si>
    <t>Packaged measurements of different packaging levels of the same supplier part number must not be identical.</t>
  </si>
  <si>
    <t>Die Gewichte mit Verpackung dürfen bei verschiedenen Verpackungsstufen einer Lieferantenartikelnummer nicht identisch sein.</t>
  </si>
  <si>
    <t>Packaged weights of different packaging levels of the same supplier part number must not be identical.</t>
  </si>
  <si>
    <t>Die Mindestbestellmenge sollte nicht kleiner als die Bestellschrittweite/Losgröße sein.</t>
  </si>
  <si>
    <t>The minimum order quantity should not be smaller than the lot size.</t>
  </si>
  <si>
    <t>Zeilenumbrüche sind nur im Lieferantenmateriallangtext zulässig.</t>
  </si>
  <si>
    <t>Line breaks are only permissible in the supplier's item long description.</t>
  </si>
  <si>
    <t>&lt;all EXCEPT supplierItemLongDescription&gt;</t>
  </si>
  <si>
    <t>"[LF]" Line Feed &lt;0x0A&gt;
"[CR]" Carriage Return &lt;0x0D&gt;</t>
  </si>
  <si>
    <t>Zeilenumbrüche sind im Lieferantenmateriallangtext nicht empfohlen.</t>
  </si>
  <si>
    <t>Line breaks in the supplier's item long description are not recommended.</t>
  </si>
  <si>
    <t>REF_</t>
  </si>
  <si>
    <t>Dateiname: FMCG_DIY_AGRO_HC_ProfilesOverview_Codelists_V21.08-1</t>
  </si>
  <si>
    <t>Definition en</t>
  </si>
  <si>
    <t>zurück zu Attribute Overview</t>
  </si>
  <si>
    <t>galt seit Veröffentlichung durch ECLASS e.V. (2021-11-22)</t>
  </si>
  <si>
    <t>gilt seit Veröffentlichung durch ECLASS e.V. (2022-12-14)</t>
  </si>
  <si>
    <t>gilt seit Veröffentlichung durch ECLASS e.V.; wird durch COVIN nicht gefordert</t>
  </si>
  <si>
    <t>Description (DE)</t>
  </si>
  <si>
    <t>Description (EN)</t>
  </si>
  <si>
    <t>intermediate bulk container, rigid plastic</t>
  </si>
  <si>
    <t>square centimeter</t>
  </si>
  <si>
    <t>cubic centimeter</t>
  </si>
  <si>
    <t>square decimeter</t>
  </si>
  <si>
    <t>decimeter</t>
  </si>
  <si>
    <t>hectoliter</t>
  </si>
  <si>
    <t>kilometer</t>
  </si>
  <si>
    <t>labor hour</t>
  </si>
  <si>
    <t>square millimeter</t>
  </si>
  <si>
    <t>square meter</t>
  </si>
  <si>
    <t>X - als BasisEinheit</t>
  </si>
  <si>
    <t>aerosol</t>
  </si>
  <si>
    <t>bag in box</t>
  </si>
  <si>
    <t>blister pack</t>
  </si>
  <si>
    <t>card</t>
  </si>
  <si>
    <t>pot</t>
  </si>
  <si>
    <t>barrel</t>
  </si>
  <si>
    <t>brick</t>
  </si>
  <si>
    <t>cage</t>
  </si>
  <si>
    <t>clam shell</t>
  </si>
  <si>
    <t>centimeter</t>
  </si>
  <si>
    <t>can</t>
  </si>
  <si>
    <t>cylinder</t>
  </si>
  <si>
    <t>gable top</t>
  </si>
  <si>
    <t>liter</t>
  </si>
  <si>
    <t>milliliter</t>
  </si>
  <si>
    <t>millimeter</t>
  </si>
  <si>
    <t>multipack</t>
  </si>
  <si>
    <t>meter</t>
  </si>
  <si>
    <t>not packed</t>
  </si>
  <si>
    <t>net</t>
  </si>
  <si>
    <t>pallet Box</t>
  </si>
  <si>
    <t>peel pack</t>
  </si>
  <si>
    <t>pouch</t>
  </si>
  <si>
    <t>Empfehlung Angabe Nettofüllmengeneinheit 2 Stück</t>
  </si>
  <si>
    <t>packed, unspecified</t>
  </si>
  <si>
    <t>rack</t>
  </si>
  <si>
    <t>stretchwrapped</t>
  </si>
  <si>
    <t>shrinkwrapped</t>
  </si>
  <si>
    <t>sleeve</t>
  </si>
  <si>
    <t>wrapper</t>
  </si>
  <si>
    <t>banded package</t>
  </si>
  <si>
    <t>flexible intermediate bulk container</t>
  </si>
  <si>
    <t>Vorgabetabelle Angabe Nettofüllmenge und bestellbare Einheit</t>
  </si>
  <si>
    <r>
      <rPr>
        <b/>
        <sz val="14"/>
        <color rgb="FFFF0000"/>
        <rFont val="Calibri"/>
        <family val="2"/>
        <charset val="1"/>
      </rPr>
      <t xml:space="preserve">Inhaltsmenge
</t>
    </r>
    <r>
      <rPr>
        <b/>
        <sz val="10"/>
        <color rgb="FFFF0000"/>
        <rFont val="Calibri"/>
        <family val="2"/>
        <charset val="1"/>
      </rPr>
      <t>(</t>
    </r>
    <r>
      <rPr>
        <b/>
        <u/>
        <sz val="10"/>
        <color rgb="FFFF0000"/>
        <rFont val="Calibri"/>
        <family val="2"/>
        <charset val="1"/>
      </rPr>
      <t>bezogen auf die Basismengeneinheit</t>
    </r>
    <r>
      <rPr>
        <b/>
        <sz val="10"/>
        <color rgb="FFFF0000"/>
        <rFont val="Calibri"/>
        <family val="2"/>
        <charset val="1"/>
      </rPr>
      <t>)</t>
    </r>
  </si>
  <si>
    <r>
      <rPr>
        <b/>
        <sz val="11"/>
        <color rgb="FF000000"/>
        <rFont val="Calibri"/>
        <family val="2"/>
        <charset val="1"/>
      </rPr>
      <t xml:space="preserve">Menge </t>
    </r>
    <r>
      <rPr>
        <b/>
        <sz val="9"/>
        <color rgb="FF000000"/>
        <rFont val="Calibri"/>
        <family val="2"/>
        <charset val="1"/>
      </rPr>
      <t>(Regulatorische Grundeinheit / Unit of Use)</t>
    </r>
  </si>
  <si>
    <t>gs1</t>
  </si>
  <si>
    <t>GS1</t>
  </si>
  <si>
    <t>GS1 AISBL oder eine nationale GS1-Organisation als UDI-Vergabestelle.</t>
  </si>
  <si>
    <t>ifa</t>
  </si>
  <si>
    <t>IFA</t>
  </si>
  <si>
    <t>IFA GmbH (Informationsstelle für Arzneispezialitäten) als UDI-Vergabestelle.</t>
  </si>
  <si>
    <t>iccbba</t>
  </si>
  <si>
    <t>ICCBBA</t>
  </si>
  <si>
    <t>ICCBBA (International Council for Commonality in Blood Banking Automation) als UDI-Vergabestelle.</t>
  </si>
  <si>
    <t>hibcc</t>
  </si>
  <si>
    <t>HIBCC</t>
  </si>
  <si>
    <t>HIBCC (Health Industry Business Communications Council) als UDI-Vergabestelle.</t>
  </si>
  <si>
    <t>eudamed</t>
  </si>
  <si>
    <t>Ausschluss</t>
  </si>
  <si>
    <t>als vollständiger Feldinhalt nicht zulässig</t>
  </si>
  <si>
    <t>überhaupt nicht zulässig</t>
  </si>
  <si>
    <t>Information</t>
  </si>
  <si>
    <t>Einheiten</t>
  </si>
  <si>
    <t>Nachfolgerartikel / Vorgängerartikel</t>
  </si>
  <si>
    <t xml:space="preserve">REF_COVIN Attribute Overview </t>
  </si>
  <si>
    <t>REF_COVIN CL_IssuingEntity</t>
  </si>
  <si>
    <t>Reiter "Additional Validation Rules ergänzt ausgehend von COVIN 2.3</t>
  </si>
  <si>
    <t>Reiter "REF_COVIN CL_IssuingEntity" hinzugefügt ausgehend von COVIN 2.3</t>
  </si>
  <si>
    <t>Austausch des GS1 HC GDSN Zielmarktprofils
Reiter: GS1 Healthcare DE V5.0 angepasst/ergänzt</t>
  </si>
  <si>
    <t>REF_COVIN Vorgabe UnitList</t>
  </si>
  <si>
    <t>aktuelles GDSN Zielmarktprofil Healthcare V5.0 für Deutschland</t>
  </si>
  <si>
    <t>Version 2.1</t>
  </si>
  <si>
    <t>Vererbungsempfehlung für die GDSN Datenverarbeitung (gilt nur für sortenreine Verpackungen)</t>
  </si>
  <si>
    <r>
      <t>209, 212, 213, 217,241,</t>
    </r>
    <r>
      <rPr>
        <sz val="10"/>
        <color rgb="FFFF0000"/>
        <rFont val="Calibri"/>
        <family val="2"/>
        <charset val="1"/>
      </rPr>
      <t xml:space="preserve"> 2</t>
    </r>
    <r>
      <rPr>
        <sz val="10"/>
        <color rgb="FFFF0000"/>
        <rFont val="Calibri"/>
        <family val="2"/>
      </rPr>
      <t>36, 250, 251, 253</t>
    </r>
  </si>
  <si>
    <r>
      <t>241</t>
    </r>
    <r>
      <rPr>
        <sz val="10"/>
        <color rgb="FFFF0000"/>
        <rFont val="Calibri"/>
        <family val="2"/>
      </rPr>
      <t>, 253</t>
    </r>
  </si>
  <si>
    <t>informationProviderOfTradeItem/partyName</t>
  </si>
  <si>
    <r>
      <t>213, 227,</t>
    </r>
    <r>
      <rPr>
        <sz val="10"/>
        <color rgb="FFFF0000"/>
        <rFont val="Calibri"/>
        <family val="2"/>
        <charset val="1"/>
      </rPr>
      <t xml:space="preserve"> 234, 23</t>
    </r>
    <r>
      <rPr>
        <sz val="10"/>
        <color rgb="FFFF0000"/>
        <rFont val="Calibri"/>
        <family val="2"/>
      </rPr>
      <t>5, 239</t>
    </r>
    <r>
      <rPr>
        <sz val="10"/>
        <color rgb="FFFF0000"/>
        <rFont val="Calibri"/>
        <family val="2"/>
        <charset val="1"/>
      </rPr>
      <t>, 247, 248</t>
    </r>
    <r>
      <rPr>
        <sz val="10"/>
        <color rgb="FFFF0000"/>
        <rFont val="Calibri"/>
        <family val="2"/>
      </rPr>
      <t>, 253</t>
    </r>
  </si>
  <si>
    <r>
      <t xml:space="preserve">212, 225, 227, </t>
    </r>
    <r>
      <rPr>
        <sz val="10"/>
        <color rgb="FFFF0000"/>
        <rFont val="Calibri"/>
        <family val="2"/>
        <charset val="1"/>
      </rPr>
      <t>233, 234, 236</t>
    </r>
    <r>
      <rPr>
        <sz val="10"/>
        <color rgb="FFFF0000"/>
        <rFont val="Calibri"/>
        <family val="2"/>
      </rPr>
      <t>, 239, 251, 253</t>
    </r>
  </si>
  <si>
    <r>
      <t xml:space="preserve">227, </t>
    </r>
    <r>
      <rPr>
        <sz val="10"/>
        <color rgb="FFFF0000"/>
        <rFont val="Calibri"/>
        <family val="2"/>
        <charset val="1"/>
      </rPr>
      <t>234, 235, 248</t>
    </r>
    <r>
      <rPr>
        <sz val="10"/>
        <color rgb="FFFF0000"/>
        <rFont val="Calibri"/>
        <family val="2"/>
      </rPr>
      <t>, 253</t>
    </r>
  </si>
  <si>
    <r>
      <t>209</t>
    </r>
    <r>
      <rPr>
        <sz val="10"/>
        <color rgb="FFFF0000"/>
        <rFont val="Calibri"/>
        <family val="2"/>
        <charset val="1"/>
      </rPr>
      <t>, 21</t>
    </r>
    <r>
      <rPr>
        <sz val="10"/>
        <color rgb="FFFF0000"/>
        <rFont val="Calibri"/>
        <family val="2"/>
      </rPr>
      <t>7, 253</t>
    </r>
  </si>
  <si>
    <r>
      <t>209, 217</t>
    </r>
    <r>
      <rPr>
        <sz val="10"/>
        <color rgb="FFFF0000"/>
        <rFont val="Calibri"/>
        <family val="2"/>
      </rPr>
      <t>, 254</t>
    </r>
  </si>
  <si>
    <r>
      <t>203, 210, 229, 230, 231, 232, 239</t>
    </r>
    <r>
      <rPr>
        <sz val="10"/>
        <color rgb="FFFF0000"/>
        <rFont val="Calibri"/>
        <family val="2"/>
      </rPr>
      <t>, 253</t>
    </r>
  </si>
  <si>
    <r>
      <t>203, 218, 229, 230, 231, 232,</t>
    </r>
    <r>
      <rPr>
        <sz val="10"/>
        <color rgb="FFFF0000"/>
        <rFont val="Calibri"/>
        <family val="2"/>
        <charset val="1"/>
      </rPr>
      <t xml:space="preserve"> </t>
    </r>
    <r>
      <rPr>
        <sz val="10"/>
        <color rgb="FFFF0000"/>
        <rFont val="Calibri"/>
        <family val="2"/>
      </rPr>
      <t>239, 253</t>
    </r>
  </si>
  <si>
    <r>
      <t>214, 224</t>
    </r>
    <r>
      <rPr>
        <sz val="10"/>
        <color rgb="FFFF0000"/>
        <rFont val="Calibri"/>
        <family val="2"/>
      </rPr>
      <t>, 251, 252, 253</t>
    </r>
  </si>
  <si>
    <r>
      <t>216</t>
    </r>
    <r>
      <rPr>
        <sz val="10"/>
        <color rgb="FFFF0000"/>
        <rFont val="Calibri"/>
        <family val="2"/>
      </rPr>
      <t>, 253</t>
    </r>
  </si>
  <si>
    <r>
      <t xml:space="preserve">215, 222, </t>
    </r>
    <r>
      <rPr>
        <sz val="10"/>
        <color rgb="FFFF0000"/>
        <rFont val="Calibri"/>
        <family val="2"/>
        <charset val="1"/>
      </rPr>
      <t>244</t>
    </r>
    <r>
      <rPr>
        <sz val="10"/>
        <color rgb="FFFF0000"/>
        <rFont val="Calibri"/>
        <family val="2"/>
      </rPr>
      <t>, 253</t>
    </r>
  </si>
  <si>
    <r>
      <t xml:space="preserve">215, 223, 238, </t>
    </r>
    <r>
      <rPr>
        <sz val="10"/>
        <color rgb="FFFF0000"/>
        <rFont val="Calibri"/>
        <family val="2"/>
        <charset val="1"/>
      </rPr>
      <t>244</t>
    </r>
    <r>
      <rPr>
        <sz val="10"/>
        <color rgb="FFFF0000"/>
        <rFont val="Calibri"/>
        <family val="2"/>
      </rPr>
      <t>, 251, 253</t>
    </r>
  </si>
  <si>
    <r>
      <t xml:space="preserve">215, 238, </t>
    </r>
    <r>
      <rPr>
        <sz val="10"/>
        <color rgb="FFFF0000"/>
        <rFont val="Calibri"/>
        <family val="2"/>
        <charset val="1"/>
      </rPr>
      <t>244</t>
    </r>
    <r>
      <rPr>
        <sz val="10"/>
        <color rgb="FFFF0000"/>
        <rFont val="Calibri"/>
        <family val="2"/>
      </rPr>
      <t>, 251, 253</t>
    </r>
  </si>
  <si>
    <r>
      <t>215</t>
    </r>
    <r>
      <rPr>
        <sz val="10"/>
        <color rgb="FFFF0000"/>
        <rFont val="Calibri"/>
        <family val="2"/>
      </rPr>
      <t>, 253</t>
    </r>
  </si>
  <si>
    <r>
      <t xml:space="preserve">220, </t>
    </r>
    <r>
      <rPr>
        <sz val="10"/>
        <color rgb="FFFF0000"/>
        <rFont val="Calibri"/>
        <family val="2"/>
        <charset val="1"/>
      </rPr>
      <t>24</t>
    </r>
    <r>
      <rPr>
        <sz val="10"/>
        <color rgb="FFFF0000"/>
        <rFont val="Calibri"/>
        <family val="2"/>
      </rPr>
      <t>3, 253</t>
    </r>
  </si>
  <si>
    <r>
      <t xml:space="preserve">220, </t>
    </r>
    <r>
      <rPr>
        <sz val="10"/>
        <color rgb="FFFF0000"/>
        <rFont val="Calibri"/>
        <family val="2"/>
        <charset val="1"/>
      </rPr>
      <t>2</t>
    </r>
    <r>
      <rPr>
        <sz val="10"/>
        <color rgb="FFFF0000"/>
        <rFont val="Calibri"/>
        <family val="2"/>
      </rPr>
      <t>43, 253</t>
    </r>
  </si>
  <si>
    <r>
      <t>221, 238</t>
    </r>
    <r>
      <rPr>
        <sz val="10"/>
        <color rgb="FFFF0000"/>
        <rFont val="Calibri"/>
        <family val="2"/>
      </rPr>
      <t xml:space="preserve">, </t>
    </r>
    <r>
      <rPr>
        <sz val="10"/>
        <color rgb="FFFF0000"/>
        <rFont val="Calibri"/>
        <family val="2"/>
        <charset val="1"/>
      </rPr>
      <t>2</t>
    </r>
    <r>
      <rPr>
        <sz val="10"/>
        <color rgb="FFFF0000"/>
        <rFont val="Calibri"/>
        <family val="2"/>
      </rPr>
      <t>43, 250, 253</t>
    </r>
  </si>
  <si>
    <r>
      <t>221, 238</t>
    </r>
    <r>
      <rPr>
        <sz val="10"/>
        <color rgb="FFFF0000"/>
        <rFont val="Calibri"/>
        <family val="2"/>
      </rPr>
      <t xml:space="preserve">, </t>
    </r>
    <r>
      <rPr>
        <sz val="10"/>
        <color rgb="FFFF0000"/>
        <rFont val="Calibri"/>
        <family val="2"/>
        <charset val="1"/>
      </rPr>
      <t>24</t>
    </r>
    <r>
      <rPr>
        <sz val="10"/>
        <color rgb="FFFF0000"/>
        <rFont val="Calibri"/>
        <family val="2"/>
      </rPr>
      <t>3, 250, 253</t>
    </r>
  </si>
  <si>
    <r>
      <t xml:space="preserve">238, </t>
    </r>
    <r>
      <rPr>
        <sz val="10"/>
        <color rgb="FFFF0000"/>
        <rFont val="Calibri"/>
        <family val="2"/>
        <charset val="1"/>
      </rPr>
      <t>24</t>
    </r>
    <r>
      <rPr>
        <sz val="10"/>
        <color rgb="FFFF0000"/>
        <rFont val="Calibri"/>
        <family val="2"/>
      </rPr>
      <t>3, 250, 253</t>
    </r>
  </si>
  <si>
    <r>
      <t>203, 229, 230, 231, 2</t>
    </r>
    <r>
      <rPr>
        <sz val="10"/>
        <color rgb="FFFF0000"/>
        <rFont val="Calibri"/>
        <family val="2"/>
      </rPr>
      <t>32, 253</t>
    </r>
  </si>
  <si>
    <r>
      <t>201</t>
    </r>
    <r>
      <rPr>
        <sz val="10"/>
        <color rgb="FFFF0000"/>
        <rFont val="Calibri"/>
        <family val="2"/>
      </rPr>
      <t>, 253</t>
    </r>
  </si>
  <si>
    <r>
      <t>201, 211, 242, 246</t>
    </r>
    <r>
      <rPr>
        <sz val="10"/>
        <color rgb="FFFF0000"/>
        <rFont val="Calibri"/>
        <family val="2"/>
      </rPr>
      <t>, 253</t>
    </r>
  </si>
  <si>
    <r>
      <t>203, 229, 230, 231, 232, 239</t>
    </r>
    <r>
      <rPr>
        <sz val="10"/>
        <color rgb="FFFF0000"/>
        <rFont val="Calibri"/>
        <family val="2"/>
      </rPr>
      <t>, 253</t>
    </r>
  </si>
  <si>
    <t>informationProviderOfTradeItem/gln</t>
  </si>
  <si>
    <r>
      <t>202, 210</t>
    </r>
    <r>
      <rPr>
        <sz val="10"/>
        <color rgb="FFFF0000"/>
        <rFont val="Calibri"/>
        <family val="2"/>
      </rPr>
      <t>, 253</t>
    </r>
  </si>
  <si>
    <t>Umsatzsteuer-ID</t>
  </si>
  <si>
    <r>
      <rPr>
        <sz val="10"/>
        <color rgb="FFFF0000"/>
        <rFont val="Calibri"/>
        <family val="2"/>
      </rPr>
      <t>informationProviderOfTradeItem/</t>
    </r>
    <r>
      <rPr>
        <sz val="10"/>
        <rFont val="Calibri"/>
        <family val="2"/>
        <charset val="1"/>
      </rPr>
      <t>additionalPartyIdentification
additionalPartyIdentificationTypeCode = EU_VAT_IDENTIFICATION_NUMBER</t>
    </r>
  </si>
  <si>
    <r>
      <t>202</t>
    </r>
    <r>
      <rPr>
        <sz val="10"/>
        <color rgb="FFFF0000"/>
        <rFont val="Calibri"/>
        <family val="2"/>
      </rPr>
      <t>, 253</t>
    </r>
  </si>
  <si>
    <r>
      <t>203, 229, 230, 231, 232</t>
    </r>
    <r>
      <rPr>
        <sz val="10"/>
        <color rgb="FFFF0000"/>
        <rFont val="Calibri"/>
        <family val="2"/>
      </rPr>
      <t>, 253</t>
    </r>
  </si>
  <si>
    <r>
      <t>219</t>
    </r>
    <r>
      <rPr>
        <sz val="10"/>
        <color rgb="FFFF0000"/>
        <rFont val="Calibri"/>
        <family val="2"/>
      </rPr>
      <t>, 253</t>
    </r>
  </si>
  <si>
    <r>
      <t>205, 229, 230, 231, 232,</t>
    </r>
    <r>
      <rPr>
        <sz val="10"/>
        <color rgb="FFFF0000"/>
        <rFont val="Calibri"/>
        <family val="2"/>
        <charset val="1"/>
      </rPr>
      <t xml:space="preserve"> 2</t>
    </r>
    <r>
      <rPr>
        <sz val="10"/>
        <color rgb="FFFF0000"/>
        <rFont val="Calibri"/>
        <family val="2"/>
      </rPr>
      <t>36, 253</t>
    </r>
  </si>
  <si>
    <r>
      <t>242,</t>
    </r>
    <r>
      <rPr>
        <sz val="10"/>
        <color rgb="FFFF0000"/>
        <rFont val="Calibri"/>
        <family val="2"/>
        <charset val="1"/>
      </rPr>
      <t xml:space="preserve"> 2</t>
    </r>
    <r>
      <rPr>
        <sz val="10"/>
        <color rgb="FFFF0000"/>
        <rFont val="Calibri"/>
        <family val="2"/>
      </rPr>
      <t>37, 253</t>
    </r>
  </si>
  <si>
    <r>
      <t>217, 23</t>
    </r>
    <r>
      <rPr>
        <sz val="10"/>
        <color rgb="FFFF0000"/>
        <rFont val="Calibri"/>
        <family val="2"/>
      </rPr>
      <t>9, 253</t>
    </r>
  </si>
  <si>
    <r>
      <t>224</t>
    </r>
    <r>
      <rPr>
        <sz val="10"/>
        <color rgb="FFFF0000"/>
        <rFont val="Calibri"/>
        <family val="2"/>
      </rPr>
      <t xml:space="preserve">, </t>
    </r>
    <r>
      <rPr>
        <sz val="10"/>
        <color rgb="FFFF0000"/>
        <rFont val="Calibri"/>
        <family val="2"/>
        <charset val="1"/>
      </rPr>
      <t>23</t>
    </r>
    <r>
      <rPr>
        <sz val="10"/>
        <color rgb="FFFF0000"/>
        <rFont val="Calibri"/>
        <family val="2"/>
      </rPr>
      <t>3, 251, 252, 253</t>
    </r>
  </si>
  <si>
    <r>
      <t>214, 224</t>
    </r>
    <r>
      <rPr>
        <sz val="10"/>
        <color rgb="FFFF0000"/>
        <rFont val="Calibri"/>
        <family val="2"/>
      </rPr>
      <t>, 253</t>
    </r>
  </si>
  <si>
    <t>Single-Registration-Number</t>
  </si>
  <si>
    <t>informationProviderOfTradeItem/additionalPartyIdentification
additionalPartyIdentificationTypeCode = SRN</t>
  </si>
  <si>
    <t>202, 253</t>
  </si>
  <si>
    <r>
      <t>218, 229, 230, 231, 232,</t>
    </r>
    <r>
      <rPr>
        <sz val="10"/>
        <color rgb="FFFF0000"/>
        <rFont val="Calibri"/>
        <family val="2"/>
        <charset val="1"/>
      </rPr>
      <t xml:space="preserve"> 20</t>
    </r>
    <r>
      <rPr>
        <sz val="10"/>
        <color rgb="FFFF0000"/>
        <rFont val="Calibri"/>
        <family val="2"/>
      </rPr>
      <t>3, 239, 253</t>
    </r>
  </si>
  <si>
    <t>247, 253</t>
  </si>
  <si>
    <t>247, 248, 253</t>
  </si>
  <si>
    <t>238, 253</t>
  </si>
  <si>
    <t>217, 239, 253</t>
  </si>
  <si>
    <t>249, 253</t>
  </si>
  <si>
    <t>235, 238, 253</t>
  </si>
  <si>
    <r>
      <t>237</t>
    </r>
    <r>
      <rPr>
        <sz val="10"/>
        <color rgb="FFFF0000"/>
        <rFont val="Calibri"/>
        <family val="2"/>
      </rPr>
      <t>, 253</t>
    </r>
  </si>
  <si>
    <r>
      <t>238</t>
    </r>
    <r>
      <rPr>
        <sz val="10"/>
        <color rgb="FFFF0000"/>
        <rFont val="Calibri"/>
        <family val="2"/>
      </rPr>
      <t>, 253</t>
    </r>
  </si>
  <si>
    <r>
      <t>239</t>
    </r>
    <r>
      <rPr>
        <sz val="10"/>
        <color rgb="FFFF0000"/>
        <rFont val="Calibri"/>
        <family val="2"/>
      </rPr>
      <t>, 253</t>
    </r>
  </si>
  <si>
    <t>217, 239, 249, 253</t>
  </si>
  <si>
    <t xml:space="preserve">Vergabestelle, die die DI-Codes generiert, die für alle DIs innerhalb von EUDAMED (Basic UDI DI, UDI-DI, Unit of Use DI, Secondary DI, Package Level DI) verwendet werden. </t>
  </si>
  <si>
    <t>Issuing Entities that generates the DI Codes allocated for all DIs inside EUDAMED (Basic UDI-DI, UDI-DI, Unit of Use DI, Secondary DI, Package-level DI).</t>
  </si>
  <si>
    <t xml:space="preserve">Vergabestelle, die die DI-Codes generiert, die für alle DIs innerhalb von EUDAMED (Basic UDI DI, UDI-DI, Unit of Use DI, Secondary DI, Package Level DI) zugeteilt werden. </t>
  </si>
  <si>
    <t>Issuing entity that generates the DI codes allocated for all DIs inside EUDAMED (Basic UDI DI, UDI-DI, Unit of Use DI, secondary DI, package level DI).</t>
  </si>
  <si>
    <t>UDI-DI, eindeutiger numerischer oder alphanumerischer Code für ein Produkt, der als Zugangsschlüssel zu den in EUDAMED gespeicherten Informationen verwendet wird.</t>
  </si>
  <si>
    <t>UDI-DI, unique numeric or alphanumeric code specific to a device, used as the access key to information stored in EUDAMED.</t>
  </si>
  <si>
    <r>
      <t xml:space="preserve">ISO 3166-1 alpha-2 
</t>
    </r>
    <r>
      <rPr>
        <u/>
        <sz val="8"/>
        <color rgb="FFFF0000"/>
        <rFont val="Calibri"/>
        <family val="2"/>
        <scheme val="minor"/>
      </rPr>
      <t>(derzeit nur de verfügbar)</t>
    </r>
  </si>
  <si>
    <t>A1096</t>
  </si>
  <si>
    <t>manufacturerGln</t>
  </si>
  <si>
    <t>Hersteller-GLN</t>
  </si>
  <si>
    <t>Manufacturer GLN</t>
  </si>
  <si>
    <t>Die Global Location Number des Herstellers, entsprechend den Spezifikationen der GS1. Die Prüfziffer muss korrekt sein.</t>
  </si>
  <si>
    <t>The manufacturer's Global Location Number, in compliance with GS1 specifications. The check digit must be valid.</t>
  </si>
  <si>
    <t>A1097</t>
  </si>
  <si>
    <t>manufacturerSalesTaxId</t>
  </si>
  <si>
    <t>Hersteller-Umsatzsteuer-ID</t>
  </si>
  <si>
    <t>Manufacturer VAT ID</t>
  </si>
  <si>
    <t>Die Umsatzsteuer-Identifikationsnummer (USt-IdNr., UID, VATIN) des Herstellers.</t>
  </si>
  <si>
    <t>The manufacturer's VAT ID No. (VATIN, USt-IdNr., UID).</t>
  </si>
  <si>
    <t>manufacturerOfTradeItem/additionalPartyIdentification
additionalPartyIdentificationTypeCode = EU_VAT_IDENTIFICATION_NUMBER</t>
  </si>
  <si>
    <t>A1098</t>
  </si>
  <si>
    <t>manufacturerLic</t>
  </si>
  <si>
    <t>Hersteller-LIC</t>
  </si>
  <si>
    <t>Manufacturer LIC</t>
  </si>
  <si>
    <t>Labeller Identification Code des Herstellers.</t>
  </si>
  <si>
    <t>The manufacturer's Labeller Identification Code.</t>
  </si>
  <si>
    <t>A1099</t>
  </si>
  <si>
    <t>manufacturerSrn</t>
  </si>
  <si>
    <t>Hersteller-Single-Registration-Number</t>
  </si>
  <si>
    <t>Manufacturer Single Registration Number</t>
  </si>
  <si>
    <t>Die Single Registration Number (Actor ID) des Herstellers, wie in der EUDAMED registriert.</t>
  </si>
  <si>
    <t>The Single Registration Number (Actor ID) of the manufacturer, as registered in EUDAMED.</t>
  </si>
  <si>
    <t>manufacturerOfTradeItem/additionalPartyIdentification
additionalPartyIdentificationTypeCode = SRN</t>
  </si>
  <si>
    <r>
      <t>Dummy-</t>
    </r>
    <r>
      <rPr>
        <sz val="10"/>
        <color rgb="FFFF0000"/>
        <rFont val="Calibri"/>
        <family val="2"/>
        <scheme val="minor"/>
      </rPr>
      <t>ECLASS</t>
    </r>
    <r>
      <rPr>
        <sz val="10"/>
        <rFont val="Calibri"/>
        <family val="2"/>
        <scheme val="minor"/>
      </rPr>
      <t>-Codes dürfen nicht verwendet</t>
    </r>
  </si>
  <si>
    <t>Dummy ECLASS codes may not be used</t>
  </si>
  <si>
    <r>
      <t xml:space="preserve">Barcodes dürfen nicht mehrfach vorkommen.  
Ausnahme: 
1) Wiederaufbereitbar oder als Dienstleistung gekennzeichnete Artikel werden bei der Barcode-Prüfung nicht betrachtet. (Diese Regel hat keine Gültigkeit für Lieferanten die Ihre Datenlieferung über GDSN-Netzwerk tätigen!)
2) Zwischen den Artikeln besteht eine Vorgänger-Nachfolger Beziehung </t>
    </r>
    <r>
      <rPr>
        <sz val="10"/>
        <color rgb="FFFF0000"/>
        <rFont val="Calibri"/>
        <family val="2"/>
        <scheme val="minor"/>
      </rPr>
      <t>und beide Einträge haben die gleiche logistische Basismengeneinheit und logistische Inhaltsmengenangabe.</t>
    </r>
  </si>
  <si>
    <r>
      <t xml:space="preserve">Barcodes must not appear more than once. 
Exception: 
1) Items marked as reprocessed, or as service, are exempt from this rule. This rule does not apply to suppliers that transmit their data via GDSN.
2) There is a predecessor-successor relationship between the articles </t>
    </r>
    <r>
      <rPr>
        <sz val="10"/>
        <color rgb="FFFF0000"/>
        <rFont val="Calibri"/>
        <family val="2"/>
        <scheme val="minor"/>
      </rPr>
      <t>and both entries are identicial in logistical base unit and logistical content quantity.</t>
    </r>
  </si>
  <si>
    <t>xxx</t>
  </si>
  <si>
    <t>Steuersatz</t>
  </si>
  <si>
    <t>EUDAMED</t>
  </si>
  <si>
    <t>EUDAMED als UDI-Vergabestelle für Legacy-Devices.</t>
  </si>
  <si>
    <t>gilt seit Veröffentlichung durch ECLASS e.V. (2024-11-29)</t>
  </si>
  <si>
    <t>AG COVIN setzt auf die ECLASS Version 15 als unterstütztes "Major-Release".</t>
  </si>
  <si>
    <t>Diese wird erst durch die Version 17 und in Folge durch die jeweils UNGERADEN Releases abgelöst.</t>
  </si>
  <si>
    <t>Die Version 12, 14 sowie die nachfolgenden "Zwischenreleases" mit gerader Nummerierung werden akzeptiert.</t>
  </si>
  <si>
    <t>Type Of VR (Business/
Technical/
Warning)</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</si>
  <si>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</si>
  <si>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</si>
  <si>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</si>
  <si>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</si>
  <si>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</si>
  <si>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</si>
  <si>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</si>
  <si>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</si>
  <si>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</si>
  <si>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</si>
  <si>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</si>
  <si>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</si>
  <si>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</si>
  <si>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</si>
  <si>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</si>
  <si>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</si>
  <si>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 xml:space="preserve">
targetMarketCountryCode = ('752' (Sweden), '203' (Czech Republic), '250' (France), '208' (Denmark), '246' (Finland) '040' (Austria) or '703' (Slovakia))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</si>
  <si>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</si>
  <si>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</si>
  <si>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</si>
  <si>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</si>
  <si>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</si>
  <si>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</si>
  <si>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</si>
  <si>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</si>
  <si>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</si>
  <si>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</si>
  <si>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</si>
  <si>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</si>
  <si>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</si>
  <si>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targetMarketCountryCode = '036' (Australia), '554' (New Zealand), '752' (Sweden), '348' (Hungary), '124' (Canada), '840' (United States), '208' (Denmark), '246' (Finland), '250' (France), or '380' (Italy)</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</si>
  <si>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</si>
  <si>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</si>
  <si>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</si>
  <si>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</si>
  <si>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</si>
  <si>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</si>
  <si>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</si>
  <si>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</si>
  <si>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</si>
  <si>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</si>
  <si>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</si>
  <si>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</si>
  <si>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</si>
  <si>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</si>
  <si>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</si>
  <si>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</si>
  <si>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</si>
  <si>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</si>
  <si>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</si>
  <si>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</si>
  <si>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</si>
  <si>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</si>
  <si>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</si>
  <si>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</si>
  <si>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</si>
  <si>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</si>
  <si>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</si>
  <si>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</si>
  <si>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If targetMarketCountryCode does not equal ('756' (Switzerland)) then isTradeItemAConsumerUnit SHALL be used.</t>
  </si>
  <si>
    <t xml:space="preserve">
Consumer Unit Indicator (isTradeItemAConsumerUnit) must be populated for the trade item.</t>
  </si>
  <si>
    <t>Exclude '756' (Switzerland)</t>
  </si>
  <si>
    <t>isTradeItemAVariableUnit SHALL be used.</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</si>
  <si>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</si>
  <si>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</si>
  <si>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</si>
  <si>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</si>
  <si>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</si>
  <si>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</si>
  <si>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</si>
  <si>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</si>
  <si>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</si>
  <si>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</si>
  <si>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</si>
  <si>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WR-23-374</t>
  </si>
  <si>
    <t>WR-23-374: Updated Structured Rule, Error Message, Target Marget Scope, Example of data Pass/Fail for this validation rule.</t>
  </si>
  <si>
    <r>
      <t xml:space="preserve">3
</t>
    </r>
    <r>
      <rPr>
        <b/>
        <strike/>
        <sz val="9"/>
        <color rgb="FFFF0000"/>
        <rFont val="Arial"/>
        <family val="2"/>
      </rPr>
      <t>2</t>
    </r>
  </si>
  <si>
    <r>
      <t xml:space="preserve">If targetMarketCountryCode does not equal &lt;Geographic&gt; and ProductYieldInformation/productYield is used then PreparationServing/preparationTypeCode SHALL be used.
</t>
    </r>
    <r>
      <rPr>
        <strike/>
        <sz val="9"/>
        <color rgb="FFFF0000"/>
        <rFont val="Arial"/>
        <family val="2"/>
      </rPr>
      <t xml:space="preserve">
If ProductYieldInformation/productYield is used then PreparationServing/preparationTypeCode shall be used.</t>
    </r>
  </si>
  <si>
    <r>
      <t xml:space="preserve">For Country of Sale Code (targetMarketCountryCode) &lt;targetMarketCountryCode Country name&gt; and Product Yield (productYield) is used, then Preparation Type Code (preparationTypeCode) shall be used.
</t>
    </r>
    <r>
      <rPr>
        <strike/>
        <sz val="9"/>
        <color rgb="FFFF0000"/>
        <rFont val="Arial"/>
        <family val="2"/>
      </rPr>
      <t>If ProductYieldInformation/productYield is used then PreparationServing/preparationTypeCode shall be used.</t>
    </r>
  </si>
  <si>
    <r>
      <t xml:space="preserve">'246' (Finland)
</t>
    </r>
    <r>
      <rPr>
        <strike/>
        <sz val="9"/>
        <color rgb="FFFF0000"/>
        <rFont val="Arial"/>
        <family val="2"/>
      </rPr>
      <t>Global</t>
    </r>
  </si>
  <si>
    <t>preparationTypeCode = 'PREPARED'
productYield = 2 LTR
productYieldTypeCode = 'AFTER_DILUTION'</t>
  </si>
  <si>
    <t>preparationTypeCode is not used
productYield = 2 LTR
productYieldTypeCode = 'AFTER_DILUTION'</t>
  </si>
  <si>
    <t>WR-23-423</t>
  </si>
  <si>
    <t>WR-23-423: Updated Structured Rule, Error Message, Example of data Pass/Fail for this validation rule.</t>
  </si>
  <si>
    <r>
      <t xml:space="preserve">
5
</t>
    </r>
    <r>
      <rPr>
        <b/>
        <strike/>
        <sz val="9"/>
        <color rgb="FFFF0000"/>
        <rFont val="Arial"/>
        <family val="2"/>
      </rPr>
      <t>4</t>
    </r>
  </si>
  <si>
    <r>
      <t xml:space="preserve">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
</t>
    </r>
    <r>
      <rPr>
        <strike/>
        <sz val="9"/>
        <color rgb="FFFF0000"/>
        <rFont val="Arial"/>
        <family val="2"/>
      </rPr>
      <t xml:space="preserve">
If targetMarketCountryCode equals &lt;Geographic&gt; and isTradeItemNonphysical equals 'false' or is not used and isTradeItemAService equals 'false' or is not used, then isTradeItemADespatchUnit SHALL equal 'true' for at least one trade item in the item hierarchy.</t>
    </r>
  </si>
  <si>
    <r>
      <t xml:space="preserve">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
</t>
    </r>
    <r>
      <rPr>
        <strike/>
        <sz val="9"/>
        <color rgb="FFFF0000"/>
        <rFont val="Arial"/>
        <family val="2"/>
      </rPr>
      <t>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r>
  </si>
  <si>
    <t>'250' (France)</t>
  </si>
  <si>
    <r>
      <t xml:space="preserve">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
</t>
    </r>
    <r>
      <rPr>
        <strike/>
        <sz val="9"/>
        <color rgb="FFFF0000"/>
        <rFont val="Arial"/>
        <family val="2"/>
      </rPr>
      <t xml:space="preserve">
targetMarketCountryCode = '250' (France)
isTradeItemNonphysical = 'false'
isTradeItemAService is not used
At least one GTIN in the hierarchy has isTradeItemADespatchUnit = 'true'</t>
    </r>
  </si>
  <si>
    <r>
      <t xml:space="preserve">targetMarketCountryCode = '250' (France)
isTradeItemNonphysical = 'false'
isTradeItemAService is not used
tradeItemTradeChannelCode = 'GROCERY'
isTradeItemADespatchUnit = 'false' for all GTINs in the hierarchy
</t>
    </r>
    <r>
      <rPr>
        <strike/>
        <sz val="9"/>
        <color rgb="FFFF0000"/>
        <rFont val="Arial"/>
        <family val="2"/>
      </rPr>
      <t>targetMarketCountryCode = '250' (France)
isTradeItemNonphysical = 'false'
isTradeItemAService is not used
All GTINs in the hierarchy have isTradeItemADespatchUnit = 'false'</t>
    </r>
  </si>
  <si>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</si>
  <si>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</si>
  <si>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</si>
  <si>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</si>
  <si>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</si>
  <si>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</si>
  <si>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</si>
  <si>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</si>
  <si>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</si>
  <si>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</si>
  <si>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</si>
  <si>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</si>
  <si>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</si>
  <si>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</si>
  <si>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</si>
  <si>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DELETE</t>
  </si>
  <si>
    <t>WR-23-270</t>
  </si>
  <si>
    <t>WR-23-270: Delete the validation rule.</t>
  </si>
  <si>
    <t>WR-24-161</t>
  </si>
  <si>
    <t>WR-24-161: Updated Structured Rule and Target Market for this validation rule.</t>
  </si>
  <si>
    <r>
      <t xml:space="preserve">If targetMarketCountryCode does not equal &lt;Geographic&gt; and there is more than one iteration of ingredientSequence, then ingredientSequence and ingredientName must not be empty.
</t>
    </r>
    <r>
      <rPr>
        <strike/>
        <sz val="9"/>
        <color rgb="FFFF0000"/>
        <rFont val="Arial"/>
        <family val="2"/>
      </rPr>
      <t xml:space="preserve">
If there is more than one iteration of ingredientSequence, then ingredientSequence and ingredientName must not be empty.</t>
    </r>
    <r>
      <rPr>
        <sz val="9"/>
        <color rgb="FFFF0000"/>
        <rFont val="Arial"/>
        <family val="2"/>
      </rPr>
      <t xml:space="preserve">
</t>
    </r>
  </si>
  <si>
    <r>
      <t>Exclude '056' (Belgium), '203' (Czech Republic), '442' (Luxembourg), '528' (Netherlands), '726' (Switzerland)</t>
    </r>
    <r>
      <rPr>
        <strike/>
        <sz val="9"/>
        <color rgb="FFFF0000"/>
        <rFont val="Arial"/>
        <family val="2"/>
      </rPr>
      <t xml:space="preserve">
Global</t>
    </r>
  </si>
  <si>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</si>
  <si>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</si>
  <si>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</si>
  <si>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</si>
  <si>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</si>
  <si>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</si>
  <si>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r>
      <t>There must be at most one iterationof</t>
    </r>
    <r>
      <rPr>
        <sz val="9"/>
        <color rgb="FFFF0000"/>
        <rFont val="Arial"/>
        <family val="2"/>
      </rPr>
      <t> </t>
    </r>
    <r>
      <rPr>
        <sz val="9"/>
        <rFont val="Arial"/>
        <family val="2"/>
      </rPr>
      <t>sourceCertificationSystemProtocolDescriptionper languageCode.</t>
    </r>
  </si>
  <si>
    <r>
      <rPr>
        <b/>
        <strike/>
        <sz val="9"/>
        <color rgb="FFFF0000"/>
        <rFont val="Arial"/>
        <family val="2"/>
      </rPr>
      <t>2</t>
    </r>
    <r>
      <rPr>
        <b/>
        <sz val="9"/>
        <color rgb="FFFF0000"/>
        <rFont val="Arial"/>
        <family val="2"/>
      </rPr>
      <t xml:space="preserve">
3</t>
    </r>
  </si>
  <si>
    <r>
      <t>If targetMarketCountryCode does not equal &lt;Geographic&gt; and any attribute of the FoodAndBeverageIngredient class is used, then either ingredientName or grapeVarietycode, or both shall be used.</t>
    </r>
    <r>
      <rPr>
        <strike/>
        <sz val="9"/>
        <color rgb="FFFF0000"/>
        <rFont val="Arial"/>
        <family val="2"/>
      </rPr>
      <t xml:space="preserve">
If any attribute of the FoodAndBeverageIngredient class is used either ingredientName or grapeVarietycode, or both shall be used.</t>
    </r>
  </si>
  <si>
    <r>
      <rPr>
        <sz val="9"/>
        <color rgb="FFFF0000"/>
        <rFont val="Arial"/>
        <family val="2"/>
      </rPr>
      <t>Exclude '056' (Belgium), '203' (Czech Republic), '442' (Luxembourg), '528' (Netherlands)</t>
    </r>
    <r>
      <rPr>
        <strike/>
        <sz val="9"/>
        <color rgb="FFFF0000"/>
        <rFont val="Arial"/>
        <family val="2"/>
      </rPr>
      <t xml:space="preserve">
Global</t>
    </r>
  </si>
  <si>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</si>
  <si>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</si>
  <si>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</si>
  <si>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</si>
  <si>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</si>
  <si>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</si>
  <si>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</si>
  <si>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</si>
  <si>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</si>
  <si>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</si>
  <si>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</si>
  <si>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</si>
  <si>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 xml:space="preserve">If targetMarketCountryCode does not equal (‘036’ (Australia)) and the association brandowner/PartyInRole is invoked, then brandOwner/gln SHALL be used.
</t>
  </si>
  <si>
    <t>Exclude ‘036’ (Australia)</t>
  </si>
  <si>
    <t>/catalogue_item_notification:catalogueItemNotificationMessage/transaction/documentCommand/catalogue_item_notification:catalogueItemNotification/catalogueItem/tradeItem/brandOwner</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</si>
  <si>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</si>
  <si>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</si>
  <si>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</si>
  <si>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</si>
  <si>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</si>
  <si>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</si>
  <si>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</si>
  <si>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</si>
  <si>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</si>
  <si>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</si>
  <si>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</si>
  <si>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</si>
  <si>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</si>
  <si>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</si>
  <si>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</si>
  <si>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</si>
  <si>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</si>
  <si>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</si>
  <si>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</si>
  <si>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</si>
  <si>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</si>
  <si>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</si>
  <si>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</si>
  <si>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</si>
  <si>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targetMarketCountryCode='752' (Sweden)
'246' (Finland)</t>
  </si>
  <si>
    <t>targetMarketCountryCode='246'
preprarationStateCode=PREPARED
nutrientTypeCode=FAT</t>
  </si>
  <si>
    <t>targetMarketCountryCode='246'
preprarationStateCode=PREPARED
nutrientTypeCode=not used</t>
  </si>
  <si>
    <t>WR-23-362</t>
  </si>
  <si>
    <t>WR-23-362: Updated Structured Rule, Error Message, Example of data Pass/Fail for this validation rule.</t>
  </si>
  <si>
    <r>
      <t xml:space="preserve">2
</t>
    </r>
    <r>
      <rPr>
        <b/>
        <strike/>
        <sz val="9"/>
        <color rgb="FFFF0000"/>
        <rFont val="Arial"/>
        <family val="2"/>
      </rPr>
      <t>1</t>
    </r>
  </si>
  <si>
    <r>
      <t xml:space="preserve">If nutrientTypeCode is used and measurementPrecisionCode is not equal to 'NOT_SIGNIFICANT_SOURCE_OF', then at least quantityContained or dailyValueIntakePercent SHALL be used.
</t>
    </r>
    <r>
      <rPr>
        <strike/>
        <sz val="9"/>
        <color rgb="FFFF0000"/>
        <rFont val="Arial"/>
        <family val="2"/>
      </rPr>
      <t>If  nutrientTypeCode is used, then at least quantityContained or dailyValueIntakePercent shall be used.</t>
    </r>
  </si>
  <si>
    <r>
      <t xml:space="preserve">Nutrient Quantity (quantityContained) or Daily Nutrient Value Percentage (dailyValueIntakePercent) is missing. When Nutrient Code (nutrientTypeCode) is used, at least one of them shall be used.
</t>
    </r>
    <r>
      <rPr>
        <strike/>
        <sz val="9"/>
        <color rgb="FFFF0000"/>
        <rFont val="Arial"/>
        <family val="2"/>
      </rPr>
      <t>quantityContained and/or dailyValueIntakePercent is(are) missing. They are used together, i.e. if nutrientTypeCode is used, one or both of the others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</si>
  <si>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</si>
  <si>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nutrientTypeCode = 'SUGAD'
measurementPrecisionCode is not used
dailyValueIntakePercent is not used
quantityContained is not used
</t>
    </r>
    <r>
      <rPr>
        <strike/>
        <sz val="9"/>
        <color rgb="FFFF0000"/>
        <rFont val="Arial"/>
        <family val="2"/>
      </rPr>
      <t>preprarationStateCode=PREPARED</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</si>
  <si>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</si>
  <si>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</si>
  <si>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</si>
  <si>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</si>
  <si>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</si>
  <si>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</si>
  <si>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consumerProductVariantDescription per @languageCode.</t>
  </si>
  <si>
    <t>Multiple values for consumerProductVariantDescription for the same @languageCode are not allowed.</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</si>
  <si>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</si>
  <si>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</si>
  <si>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</si>
  <si>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</si>
  <si>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</si>
  <si>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</si>
  <si>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</si>
  <si>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</si>
  <si>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</si>
  <si>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</si>
  <si>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</si>
  <si>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</si>
  <si>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</si>
  <si>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</si>
  <si>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</si>
  <si>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</si>
  <si>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</si>
  <si>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</si>
  <si>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</si>
  <si>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</si>
  <si>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</si>
  <si>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</si>
  <si>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</si>
  <si>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</si>
  <si>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</si>
  <si>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</si>
  <si>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</si>
  <si>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</si>
  <si>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 xml:space="preserve">If dietTypeCode equals ’PESCATARIAN’ and dietTypeSubcode is used, then dietTypeSubcode SHALL be a value in (‘PESCA’, ‘LACTO_OVO_PESCA’, 'LACTO_PESCA’).
</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</si>
  <si>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</si>
  <si>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</si>
  <si>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</si>
  <si>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</si>
  <si>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</si>
  <si>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</si>
  <si>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</si>
  <si>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</si>
  <si>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</si>
  <si>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</si>
  <si>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</si>
  <si>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</si>
  <si>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</si>
  <si>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</si>
  <si>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</si>
  <si>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</si>
  <si>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</si>
  <si>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</si>
  <si>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</si>
  <si>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</si>
  <si>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</si>
  <si>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 = '203' (Czech Republic), '528' (Netherlands), '246' (Finland)</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</si>
  <si>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</si>
  <si>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</si>
  <si>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</si>
  <si>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</si>
  <si>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</si>
  <si>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</si>
  <si>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</si>
  <si>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</si>
  <si>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</si>
  <si>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</si>
  <si>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</si>
  <si>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</si>
  <si>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</si>
  <si>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</si>
  <si>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</si>
  <si>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</si>
  <si>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</si>
  <si>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</si>
  <si>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</si>
  <si>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</si>
  <si>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</si>
  <si>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</si>
  <si>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targetMarketCountryCode = 203 (Czech Republic), 246 (Finland), 703 (Slovakia)</t>
  </si>
  <si>
    <t>gpcCategoryCode = 10000163
isTradeItemAConsumerUnit = true
regulatedProductName = whole grain bread
gpcCategoryCode = 10000163
isTradeItemAConsumerUnit = true
preliminaryItemStatusCode = PRELIMINARY</t>
  </si>
  <si>
    <t>gpcCategoryCode = 10000163
isTradeItemAConsumerUnit =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</si>
  <si>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</si>
  <si>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</si>
  <si>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</si>
  <si>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</si>
  <si>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</si>
  <si>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</si>
  <si>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</si>
  <si>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</si>
  <si>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</si>
  <si>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</si>
  <si>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</si>
  <si>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</si>
  <si>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</si>
  <si>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</si>
  <si>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</si>
  <si>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</si>
  <si>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</si>
  <si>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</si>
  <si>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</si>
  <si>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</si>
  <si>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</si>
  <si>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</si>
  <si>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</si>
  <si>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</si>
  <si>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</si>
  <si>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</si>
  <si>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</si>
  <si>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</si>
  <si>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</si>
  <si>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</si>
  <si>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</si>
  <si>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</si>
  <si>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</si>
  <si>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</si>
  <si>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</si>
  <si>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</si>
  <si>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</si>
  <si>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</si>
  <si>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</si>
  <si>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</si>
  <si>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</si>
  <si>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</si>
  <si>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</si>
  <si>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</si>
  <si>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</si>
  <si>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</si>
  <si>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</si>
  <si>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</si>
  <si>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</si>
  <si>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</si>
  <si>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</si>
  <si>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</si>
  <si>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</si>
  <si>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</si>
  <si>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</si>
  <si>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</si>
  <si>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</si>
  <si>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</si>
  <si>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</si>
  <si>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</si>
  <si>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</si>
  <si>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</si>
  <si>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</si>
  <si>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</si>
  <si>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</si>
  <si>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</si>
  <si>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</si>
  <si>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</si>
  <si>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</si>
  <si>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</si>
  <si>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</si>
  <si>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</si>
  <si>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</si>
  <si>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</si>
  <si>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</si>
  <si>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</si>
  <si>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</si>
  <si>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</si>
  <si>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</si>
  <si>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</si>
  <si>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</si>
  <si>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</si>
  <si>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</si>
  <si>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</si>
  <si>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</si>
  <si>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</si>
  <si>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</si>
  <si>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</si>
  <si>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</si>
  <si>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</si>
  <si>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</si>
  <si>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</si>
  <si>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</si>
  <si>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</si>
  <si>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</si>
  <si>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</si>
  <si>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</si>
  <si>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</si>
  <si>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</si>
  <si>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</si>
  <si>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</si>
  <si>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</si>
  <si>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</si>
  <si>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</si>
  <si>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</si>
  <si>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</si>
  <si>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</si>
  <si>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</si>
  <si>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</si>
  <si>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</si>
  <si>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</si>
  <si>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</si>
  <si>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</si>
  <si>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</si>
  <si>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</si>
  <si>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</si>
  <si>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</si>
  <si>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</si>
  <si>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</si>
  <si>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</si>
  <si>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</si>
  <si>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</si>
  <si>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</si>
  <si>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</si>
  <si>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</si>
  <si>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</si>
  <si>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</si>
  <si>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</si>
  <si>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</si>
  <si>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</si>
  <si>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</si>
  <si>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</si>
  <si>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</si>
  <si>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</si>
  <si>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</si>
  <si>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</si>
  <si>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</si>
  <si>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</si>
  <si>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</si>
  <si>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</si>
  <si>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</si>
  <si>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</si>
  <si>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</si>
  <si>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</si>
  <si>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</si>
  <si>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</si>
  <si>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</si>
  <si>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</si>
  <si>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</si>
  <si>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</si>
  <si>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</si>
  <si>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</si>
  <si>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</si>
  <si>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</si>
  <si>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</si>
  <si>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</si>
  <si>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</si>
  <si>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</si>
  <si>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</si>
  <si>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</si>
  <si>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</si>
  <si>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</si>
  <si>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</si>
  <si>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</si>
  <si>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</si>
  <si>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</si>
  <si>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</si>
  <si>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</si>
  <si>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</si>
  <si>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</si>
  <si>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</si>
  <si>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</si>
  <si>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</si>
  <si>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</si>
  <si>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</si>
  <si>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</si>
  <si>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</si>
  <si>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</si>
  <si>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</si>
  <si>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</si>
  <si>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</si>
  <si>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</si>
  <si>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</si>
  <si>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</si>
  <si>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</si>
  <si>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</si>
  <si>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</si>
  <si>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</si>
  <si>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</si>
  <si>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</si>
  <si>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</si>
  <si>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</si>
  <si>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</si>
  <si>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</si>
  <si>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</si>
  <si>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</si>
  <si>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</si>
  <si>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</si>
  <si>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</si>
  <si>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</si>
  <si>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</si>
  <si>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</si>
  <si>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</si>
  <si>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</si>
  <si>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</si>
  <si>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</si>
  <si>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</si>
  <si>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</si>
  <si>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</si>
  <si>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</si>
  <si>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</si>
  <si>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</si>
  <si>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</si>
  <si>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</si>
  <si>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</si>
  <si>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</si>
  <si>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</si>
  <si>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</si>
  <si>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</si>
  <si>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</si>
  <si>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</si>
  <si>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</si>
  <si>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</si>
  <si>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</si>
  <si>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</si>
  <si>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</si>
  <si>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</si>
  <si>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</si>
  <si>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</si>
  <si>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</si>
  <si>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</si>
  <si>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</si>
  <si>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</si>
  <si>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</si>
  <si>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</si>
  <si>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</si>
  <si>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</si>
  <si>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</si>
  <si>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</si>
  <si>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</si>
  <si>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</si>
  <si>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</si>
  <si>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</si>
  <si>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</si>
  <si>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</si>
  <si>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</si>
  <si>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</si>
  <si>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</si>
  <si>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</si>
  <si>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</si>
  <si>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</si>
  <si>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</si>
  <si>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</si>
  <si>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</si>
  <si>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</si>
  <si>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</si>
  <si>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</si>
  <si>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</si>
  <si>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targetMarketCountryCode = '752'_x000D_
isTradeItemAConsumerUnit = 'true'_x000D_
gpcCategoryCode = '10000185'_x000D_
consumerSalesConditionCode =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</si>
  <si>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</si>
  <si>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</si>
  <si>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</si>
  <si>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</si>
  <si>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</si>
  <si>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</si>
  <si>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</si>
  <si>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</si>
  <si>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</si>
  <si>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</si>
  <si>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</si>
  <si>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</si>
  <si>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</si>
  <si>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</si>
  <si>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</si>
  <si>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</si>
  <si>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</si>
  <si>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</si>
  <si>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</si>
  <si>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</si>
  <si>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</si>
  <si>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</si>
  <si>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</si>
  <si>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</si>
  <si>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</si>
  <si>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</si>
  <si>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</si>
  <si>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</si>
  <si>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</si>
  <si>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</si>
  <si>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</si>
  <si>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</si>
  <si>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</si>
  <si>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</si>
  <si>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</si>
  <si>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</si>
  <si>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</si>
  <si>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</si>
  <si>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</si>
  <si>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</si>
  <si>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</si>
  <si>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</si>
  <si>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</si>
  <si>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</si>
  <si>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</si>
  <si>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</si>
  <si>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</si>
  <si>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</si>
  <si>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targetMarketCountryCode = '752'_x000D_
feedAdditiveStatement = 'E1 järn: 43 _x000D_
mg/kg, E2 jod: 4,3 mg/kg'_x000D_
feedAdditiveStatement/@languageCode = 'sv' _x000D_
_x000D_
feedAdditiveStatement = 'E1 iron: 43 mg/kg, E2 iodine: 4.3 mg/kg'_x000D_
feedAdditiveStatement/@languageCode = 'en'</t>
  </si>
  <si>
    <t>targetMarketCountryCode = '752'_x000D_
feedAdditiveStatement = 'E1 iron: 43 mg/kg, E2 iodine: 4.3 mg/kg'_x000D_
feedAdditiveStatement/@languageCode = 'en'_x000D_
_x000D_
No  iteration of feedAdditiveStatement/@languageCode = 'sv'</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</si>
  <si>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</si>
  <si>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</si>
  <si>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</si>
  <si>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</si>
  <si>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</si>
  <si>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</si>
  <si>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</si>
  <si>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</si>
  <si>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</si>
  <si>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</si>
  <si>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</si>
  <si>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</si>
  <si>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</si>
  <si>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</si>
  <si>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</si>
  <si>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</si>
  <si>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</si>
  <si>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</si>
  <si>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</si>
  <si>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</si>
  <si>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</si>
  <si>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</si>
  <si>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</si>
  <si>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</si>
  <si>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</si>
  <si>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</si>
  <si>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</si>
  <si>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</si>
  <si>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</si>
  <si>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</si>
  <si>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</si>
  <si>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</si>
  <si>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</si>
  <si>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</si>
  <si>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</si>
  <si>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</si>
  <si>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</si>
  <si>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</si>
  <si>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</si>
  <si>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</si>
  <si>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</si>
  <si>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</si>
  <si>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</si>
  <si>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</si>
  <si>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</si>
  <si>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</si>
  <si>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</si>
  <si>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</si>
  <si>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</si>
  <si>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</si>
  <si>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</si>
  <si>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</si>
  <si>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</si>
  <si>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</si>
  <si>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</si>
  <si>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</si>
  <si>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</si>
  <si>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3.1.23</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</si>
  <si>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</si>
  <si>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</si>
  <si>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</si>
  <si>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</si>
  <si>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</si>
  <si>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</si>
  <si>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</si>
  <si>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</si>
  <si>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</si>
  <si>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</si>
  <si>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</si>
  <si>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</si>
  <si>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</si>
  <si>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</si>
  <si>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</si>
  <si>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</si>
  <si>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</si>
  <si>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</si>
  <si>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</si>
  <si>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</si>
  <si>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</si>
  <si>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</si>
  <si>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</si>
  <si>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</si>
  <si>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</si>
  <si>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</si>
  <si>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</si>
  <si>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</si>
  <si>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</si>
  <si>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</si>
  <si>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</si>
  <si>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</si>
  <si>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</si>
  <si>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</si>
  <si>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</si>
  <si>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</si>
  <si>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</si>
  <si>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</si>
  <si>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</si>
  <si>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</si>
  <si>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</si>
  <si>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</si>
  <si>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</si>
  <si>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</si>
  <si>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</si>
  <si>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</si>
  <si>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</si>
  <si>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</si>
  <si>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</si>
  <si>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</si>
  <si>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</si>
  <si>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</si>
  <si>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</si>
  <si>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</si>
  <si>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</si>
  <si>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3.1.25</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</si>
  <si>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</si>
  <si>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</si>
  <si>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</si>
  <si>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</si>
  <si>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</si>
  <si>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</si>
  <si>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</si>
  <si>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</si>
  <si>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</si>
  <si>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</si>
  <si>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</si>
  <si>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</si>
  <si>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</si>
  <si>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</si>
  <si>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t xml:space="preserve">gpcCategoryCode = 10005771
priceComparisonMeasurement= 0,1 KGM
targetMarketCountryCode='246'
</t>
  </si>
  <si>
    <t xml:space="preserve">gpcCategoryCode = 10005771
priceComparisonMeasurement not used
targetMarketCountryCode='246'
</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</si>
  <si>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</si>
  <si>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</si>
  <si>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</si>
  <si>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</si>
  <si>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</si>
  <si>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</si>
  <si>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</si>
  <si>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</si>
  <si>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</si>
  <si>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</si>
  <si>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</si>
  <si>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</si>
  <si>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</si>
  <si>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</si>
  <si>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</si>
  <si>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</si>
  <si>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</si>
  <si>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</si>
  <si>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</si>
  <si>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</si>
  <si>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3.1.27</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</si>
  <si>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</si>
  <si>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</si>
  <si>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</si>
  <si>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</si>
  <si>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</si>
  <si>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</si>
  <si>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('756' (Switzerland)) then isTradeItemAConsumerUnit SHALL be used.</t>
  </si>
  <si>
    <t>Consumer Unit Indicator (isTradeItemAConsumerUnit) must be populated for the trade item.</t>
  </si>
  <si>
    <t>'756' (Switzerland)</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</si>
  <si>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</si>
  <si>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</si>
  <si>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</si>
  <si>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</si>
  <si>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</si>
  <si>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</si>
  <si>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</si>
  <si>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</si>
  <si>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</si>
  <si>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</si>
  <si>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</si>
  <si>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</si>
  <si>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</si>
  <si>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</si>
  <si>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</si>
  <si>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</si>
  <si>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</si>
  <si>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</si>
  <si>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</si>
  <si>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</si>
  <si>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</si>
  <si>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</si>
  <si>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</si>
  <si>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</si>
  <si>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</si>
  <si>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</si>
  <si>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</si>
  <si>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</si>
  <si>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</si>
  <si>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</si>
  <si>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</si>
  <si>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</si>
  <si>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</si>
  <si>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</si>
  <si>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</si>
  <si>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</si>
  <si>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</si>
  <si>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</si>
  <si>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</si>
  <si>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</si>
  <si>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</si>
  <si>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</si>
  <si>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</si>
  <si>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</si>
  <si>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</si>
  <si>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</si>
  <si>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</si>
  <si>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</si>
  <si>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</si>
  <si>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</si>
  <si>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752' (Sweden)</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</si>
  <si>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</si>
  <si>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</si>
  <si>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</si>
  <si>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</si>
  <si>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</si>
  <si>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</si>
  <si>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</si>
  <si>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</si>
  <si>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</si>
  <si>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</si>
  <si>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</si>
  <si>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</si>
  <si>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</si>
  <si>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</si>
  <si>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</si>
  <si>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</si>
  <si>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</si>
  <si>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</si>
  <si>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</si>
  <si>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</si>
  <si>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</si>
  <si>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</si>
  <si>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</si>
  <si>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</si>
  <si>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</si>
  <si>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</si>
  <si>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</si>
  <si>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</si>
  <si>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</si>
  <si>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</si>
  <si>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</si>
  <si>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</si>
  <si>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</si>
  <si>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</si>
  <si>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</si>
  <si>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</si>
  <si>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</si>
  <si>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</si>
  <si>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</si>
  <si>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3.1.28</t>
  </si>
  <si>
    <t>There shall be at most one value of batteryDeviceCompatibilityStatement for each language.</t>
  </si>
  <si>
    <t>Multiple values for batteryDeviceCompatibilityStatement for each language are not allowed.</t>
  </si>
  <si>
    <t>WR-23-161</t>
  </si>
  <si>
    <t>WR-23-161: Add a new validation rule.</t>
  </si>
  <si>
    <t>3.1.29</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</si>
  <si>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</si>
  <si>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</si>
  <si>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</si>
  <si>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</si>
  <si>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</si>
  <si>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</si>
  <si>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WR-23-164</t>
  </si>
  <si>
    <t>WR-23-164: Add a new warning.</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</si>
  <si>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</si>
  <si>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</si>
  <si>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</si>
  <si>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</si>
  <si>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WR-23-164: Add a new validation rule.</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</si>
  <si>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</si>
  <si>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</si>
  <si>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</si>
  <si>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</si>
  <si>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</si>
  <si>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</si>
  <si>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</si>
  <si>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</si>
  <si>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WR-23-166</t>
  </si>
  <si>
    <t>WR-23-166: Add a new validation rule.</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</si>
  <si>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</si>
  <si>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</si>
  <si>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</si>
  <si>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</si>
  <si>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</si>
  <si>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</si>
  <si>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</si>
  <si>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</si>
  <si>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</si>
  <si>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</si>
  <si>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</si>
  <si>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</si>
  <si>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</si>
  <si>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</si>
  <si>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</si>
  <si>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</si>
  <si>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</si>
  <si>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</si>
  <si>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</si>
  <si>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</si>
  <si>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</si>
  <si>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</si>
  <si>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</si>
  <si>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WR-23-167</t>
  </si>
  <si>
    <t>WR-23-167: Add a new validation rule.</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</si>
  <si>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</si>
  <si>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</si>
  <si>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</si>
  <si>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</si>
  <si>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</si>
  <si>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</si>
  <si>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</si>
  <si>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</si>
  <si>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</si>
  <si>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</si>
  <si>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</si>
  <si>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</si>
  <si>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</si>
  <si>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</si>
  <si>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</si>
  <si>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WR-23-167: Add a new warning.</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</si>
  <si>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</si>
  <si>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</si>
  <si>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</si>
  <si>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</si>
  <si>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</si>
  <si>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WR-23-270: Add a new validation rule.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</si>
  <si>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</si>
  <si>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</si>
  <si>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</si>
  <si>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</si>
  <si>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</si>
  <si>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</si>
  <si>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</si>
  <si>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</si>
  <si>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</si>
  <si>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</si>
  <si>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</si>
  <si>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</si>
  <si>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WR-23-311</t>
  </si>
  <si>
    <t>WR-23-311: Add a new validation rule.</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</si>
  <si>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</si>
  <si>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</si>
  <si>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'246' (Finland)</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</si>
  <si>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</si>
  <si>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</si>
  <si>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</si>
  <si>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</si>
  <si>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</si>
  <si>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</si>
  <si>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</si>
  <si>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</si>
  <si>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</si>
  <si>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</si>
  <si>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</si>
  <si>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</si>
  <si>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</si>
  <si>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</si>
  <si>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</si>
  <si>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</si>
  <si>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</si>
  <si>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</si>
  <si>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</si>
  <si>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WR-23-312</t>
  </si>
  <si>
    <t>WR-23-312: Add a new validation rule.</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</si>
  <si>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</si>
  <si>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</si>
  <si>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</si>
  <si>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</si>
  <si>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</si>
  <si>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</si>
  <si>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</si>
  <si>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</si>
  <si>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</si>
  <si>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</si>
  <si>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</si>
  <si>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</si>
  <si>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</si>
  <si>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</si>
  <si>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</si>
  <si>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</si>
  <si>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</si>
  <si>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</si>
  <si>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</si>
  <si>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</si>
  <si>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WR-23-313</t>
  </si>
  <si>
    <t>WR-23-313: Add a new validation rule.</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</si>
  <si>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</si>
  <si>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</si>
  <si>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</si>
  <si>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</si>
  <si>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</si>
  <si>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</si>
  <si>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</si>
  <si>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</si>
  <si>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</si>
  <si>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</si>
  <si>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</si>
  <si>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</si>
  <si>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</si>
  <si>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</si>
  <si>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</si>
  <si>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</si>
  <si>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</si>
  <si>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</si>
  <si>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</si>
  <si>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</si>
  <si>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</si>
  <si>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</si>
  <si>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WR-23-359</t>
  </si>
  <si>
    <t>WR-23-359: Add a new validation rule.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</si>
  <si>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</si>
  <si>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</si>
  <si>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</si>
  <si>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</si>
  <si>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</si>
  <si>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WR-23-368</t>
  </si>
  <si>
    <t>WR-23-368: Add a new validation rule.</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</si>
  <si>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</si>
  <si>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</si>
  <si>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</si>
  <si>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</si>
  <si>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</si>
  <si>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</si>
  <si>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</si>
  <si>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</si>
  <si>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WR-23-192</t>
  </si>
  <si>
    <t>WR-23-192: Add a new technical validation rule.</t>
  </si>
  <si>
    <t>There shall be at most one value of maximumProcessTemperatureTimeSpan for each measurement</t>
  </si>
  <si>
    <t>Multiple values for maximumProcessTemperatureTimeSpan for each time measurement are not allowed.</t>
  </si>
  <si>
    <t>There shall be at most one value of minimumProcessTemperatureTimeSpan for each measurement</t>
  </si>
  <si>
    <t>Multiple values for minimumProcessTemperatureTimeSpan for each time measurement are not allowed.</t>
  </si>
  <si>
    <t>Change Type for this Release 3.1.29</t>
  </si>
  <si>
    <r>
      <rPr>
        <b/>
        <u/>
        <sz val="10"/>
        <color rgb="FFFF0000"/>
        <rFont val="Calibri"/>
        <family val="2"/>
      </rPr>
      <t>Die Artikelnummer, REF oder SKU, des Lieferanten, wie in der Prozesskette verwendet.</t>
    </r>
    <r>
      <rPr>
        <b/>
        <sz val="10"/>
        <color rgb="FFFF0000"/>
        <rFont val="Calibri"/>
        <family val="2"/>
      </rPr>
      <t xml:space="preserve"> </t>
    </r>
    <r>
      <rPr>
        <sz val="10"/>
        <color rgb="FFFF0000"/>
        <rFont val="Calibri"/>
        <family val="2"/>
      </rPr>
      <t xml:space="preserve">
Entscheidend ist ein </t>
    </r>
    <r>
      <rPr>
        <b/>
        <sz val="10"/>
        <color rgb="FFFF0000"/>
        <rFont val="Calibri"/>
        <family val="2"/>
      </rPr>
      <t>persistentes Ident</t>
    </r>
    <r>
      <rPr>
        <sz val="10"/>
        <color rgb="FFFF0000"/>
        <rFont val="Calibri"/>
        <family val="2"/>
      </rPr>
      <t xml:space="preserve">, das das Produkt von Datenanlage bis Rechnungslegung eindeutig identifiziert. Die vergebene Lieferantenartikelnummer ist durchgehend im gesamten Geschäftsverkehr von den Stammdaten bis zur Rechnung zu verwenden. Dies gilt auch für Trennzeichen (z.B. Leerzeichen, Punkte, Bindestriche, Kommas) und führende Nullen. Die angegebenen Nummern müssen den auf der Verpackung angebrachten Nummern entsprechen. Ein Produkt soll über all seine Verpackungseinheiten hinweg immer nur eine Lieferantenartikelnummer haben. Das gleiche Produkt soll immer die gleiche Lieferantenartikelnummer haben. 
Von variablen Anteilen (z.B. nachgestellten Versionsnummern in der Form ####-01, ####-02, ####-03) ist abzusehen. 
Exotische Sonderzeichen (Anführungszeichen, geschweifte Klammern, kaufmännisches Und, Steuerzeichen, etc.) sollen nicht verwendet werden. 
Ist die Lieferantenartikelnummer von der Herstellernummer verschieden, sind diese nicht beliebig miteinander austauschbar. Vielmehr muss eine Zuordnung konsequent beibehalten werden. 
</t>
    </r>
  </si>
  <si>
    <t>Entscheidend ist nicht der „Order to Cash“ sondern der „Order to Patient“ Prozess! Die Einheiten müssen für Krankenhausprozesse nutzbar sein!</t>
  </si>
  <si>
    <r>
      <t>Nettofüllmenge ist die Einheit, mit der Angabe der Inhaltsmenge der betroffenen Basismengeneinheit, die u.a. auch zur Anwendung am Patienten kommt. Diese sollte, wenn möglich, die Basismengeneinheit konkretisieren</t>
    </r>
    <r>
      <rPr>
        <sz val="10"/>
        <rFont val="Calibri"/>
        <family val="2"/>
        <charset val="1"/>
      </rPr>
      <t>. 
Zugelassene Einheiten der Nettofüllmenge, siehe Spalte „Nettofüllmengeneinheit“, Tabellenblatt „CL_UnitList“, im COVIN-Regelwerk (ab Version 2.0). Es sind lediglich die dort mit einer „x“ gekennzeichneten Mengeneinheit zur Verwendung bei der Nettofüllmenge zugelassen.</t>
    </r>
  </si>
  <si>
    <r>
      <t>Die Basismengeneinheit ist die kleinste, logistisch sinnvolle, vereinzelt verteilbare Einheit eines Artikels, ohne die Eigenschaften des Produktes zu verändern.</t>
    </r>
    <r>
      <rPr>
        <sz val="10"/>
        <rFont val="Calibri"/>
        <family val="2"/>
        <charset val="1"/>
      </rPr>
      <t xml:space="preserve">                                                                                                                                                                                                  - "Menge" bei der Basismengeneinheit ist immer der Wert 1.                                                                                                                                                                                                                                      - "Mengeneinheit" = der verwendete Einheit sollte einen Hinweis auf die Art des Artikels, seine Anwendungsform/angedachten Anwendung geben                                                                          - Beispiel: 1 Rolle EKG-Druckerpapier mit vorperforierten Blättern kommt in einem Gerät zum Einsatz/wird in dieses eingespannt und nicht 1 Blatt EKG-Druckerpapier. Die Rolle ist somit „die kleinste, logistisch sinnvolle, vereinzelt verteilbare Einheit“ und somit die Basismengeneinheit. Das Blatt ist ein Bestandteil der Rolle und ist somit die Mengeneinheit der Nettofüllmenge.                                                                                                                                                                                                                                                   Zugelassene Einheiten für die Basismengeneinheit, siehe Spalte „BasisEinheit“, Tabellenblatt „CL_UnitList“, im COVIN-Regelwerk. Es sind lediglich die dort mit einer „x“ gekennzeichneten Mengeneinheit zur Verwendung als Basiseinheiten zugelassen.</t>
    </r>
  </si>
  <si>
    <r>
      <t xml:space="preserve">Die 1. Verpackungsstufe ist die tatsächlich ein Produkt umgebende, äußere Verpackung des Produkts mit der entsprechenden Anzahl an Artikeln der Basismengeneinheit in dieser. 
</t>
    </r>
    <r>
      <rPr>
        <sz val="10"/>
        <rFont val="Calibri"/>
        <family val="2"/>
        <charset val="1"/>
      </rPr>
      <t xml:space="preserve">1 Päckchen mit 1 Implantat
1 Päckchen mit 20 Tabletten
1 Box mit 200 Wattestäbchen
1 Paket mit 6 Flaschen Infusionslösung
1 Paket mit 5 gleichen Kathetern 
</t>
    </r>
    <r>
      <rPr>
        <b/>
        <u/>
        <sz val="10"/>
        <rFont val="Calibri"/>
        <family val="2"/>
        <charset val="1"/>
      </rPr>
      <t xml:space="preserve">
Die 2. Verpackungsstufe wird aus einem Vielfachen der „1. Verpackungsstufe“ gebildet.
</t>
    </r>
    <r>
      <rPr>
        <sz val="10"/>
        <rFont val="Calibri"/>
        <family val="2"/>
        <charset val="1"/>
      </rPr>
      <t xml:space="preserve">1 Karton = 400 Stück (= 4 Päckchen) Untersuchungshandschuhen
1 Karton = 2000 Stück (= 10 Boxen) Wattestäbchen
</t>
    </r>
    <r>
      <rPr>
        <b/>
        <u/>
        <sz val="10"/>
        <rFont val="Calibri"/>
        <family val="2"/>
        <charset val="1"/>
      </rPr>
      <t xml:space="preserve">Die 3. Verpackungsstufe wird aus einem Vielfachen der „2. Verpackungsstufe“ gebildet.
</t>
    </r>
    <r>
      <rPr>
        <sz val="10"/>
        <rFont val="Calibri"/>
        <family val="2"/>
        <charset val="1"/>
      </rPr>
      <t>1 Palette = 4000 Stück (= 10 Kartons) Untersuchungshandschuhe</t>
    </r>
  </si>
  <si>
    <r>
      <t xml:space="preserve">Die „bestellbare Einheit“ ist nichts anderes als ein Hinweis, ob es sich bei der entsprechenden Mengeneinheit (Basismengeneinheit oder Verpackungsstufe) um „eine bestellbare Handelseinheit“ handelt (Angabe notwendig für einen sauberen „Order to Cash-Prozess“).
</t>
    </r>
    <r>
      <rPr>
        <sz val="10"/>
        <rFont val="Calibri"/>
        <family val="2"/>
        <charset val="1"/>
      </rPr>
      <t>Beispiele:
Lieferant A: Einzelner Untersuchungshandschuh ist nicht bestellbar. Ein Päckchen auch nicht. Karton oder Palette sind bestellbar.
Lieferant B: Einzelner Untersuchungshandschuh ist nicht bestellbar. Ein Päckchen, Karton oder Palette ist bestellbar.
Lieferant C: Ein Artikel ist sowohl als Basismengeneinheit, wie in allen Verpackungsstufen bestellbar.</t>
    </r>
  </si>
  <si>
    <r>
      <t xml:space="preserve">Die Lieferantenartikelnummer ist die in der Prozesskette verwendete Artikelnummer, REF, oder SKU des Lieferanten und zentrales Identifikationsmerkmal des Produkts.
</t>
    </r>
    <r>
      <rPr>
        <sz val="10"/>
        <rFont val="Calibri"/>
        <family val="2"/>
        <charset val="1"/>
      </rPr>
      <t>Sie ist über alle Ebenen der Prozesskette, von der der Registrierung des Produkts, über den Druck der Verpackung, die  Meldung der Produktstammdaten an die Endabnehmer, die Bestellung, Lieferung, Rechnungslegung und weitere Verarbeitung von Stammdaten einheitlich zu halten.
Verschiedene Schreibweisen einer Artikelnummer sind nicht zulässig.
Im Zweifel ist die Lieferantenartikelnummer überall so abzubilden, wie sie auf dem Rechnungsdokument ausgezeichnet ist.</t>
    </r>
  </si>
  <si>
    <r>
      <t xml:space="preserve">Anwendungshinweise
</t>
    </r>
    <r>
      <rPr>
        <sz val="10"/>
        <rFont val="Calibri"/>
        <family val="2"/>
        <charset val="1"/>
      </rPr>
      <t>Anwendungshinweise sind möglichst mit zu hinterlegen; insbesondere wenn falsche Anwendung gesundheitliche Risken beinhaltet ((Noch) kein COVIN-Attribut)
Links sind als URL – ggf. RFC 3986-konform kodiert – anzugeben. Dokumente sind als PDF oder TXT zu übermitteln. Die Dateigröße sollte 5 MB pro Datei nicht überschreiten.</t>
    </r>
  </si>
  <si>
    <r>
      <t xml:space="preserve">Der </t>
    </r>
    <r>
      <rPr>
        <b/>
        <sz val="10"/>
        <color rgb="FFFF0000"/>
        <rFont val="Calibri"/>
        <family val="2"/>
      </rPr>
      <t>Nachfolgerartikel</t>
    </r>
    <r>
      <rPr>
        <sz val="10"/>
        <color rgb="FFFF0000"/>
        <rFont val="Calibri"/>
        <family val="2"/>
      </rPr>
      <t xml:space="preserve"> ist ein merkmalsidentischer und in der Qualität mindestens gleichwertiger Artikel. Am Nachfolgerartikel wird der </t>
    </r>
    <r>
      <rPr>
        <b/>
        <sz val="10"/>
        <color rgb="FFFF0000"/>
        <rFont val="Calibri"/>
        <family val="2"/>
      </rPr>
      <t>Vorgängerartikel</t>
    </r>
    <r>
      <rPr>
        <sz val="10"/>
        <color rgb="FFFF0000"/>
        <rFont val="Calibri"/>
        <family val="2"/>
      </rPr>
      <t xml:space="preserve"> angegeben, da der Nachfolgerartikel in Zukunft der einzige aktive Artikel sein wird. Kunden, die nur Daten zu aktiven Artikeln beziehen, würden u U. gar nicht wissen, dass es Vorgängerartikel gibt, wenn diese nicht am Nachfolgerartikel gekennzeichnet werden. Der Nachfolgerartikel sollte umgekehrt auch am Vorgängerartikel gepflegt werden.
Die Vorgänger-Nachfolger-Beziehung soll immer dann (und nur dann) verwendet werden, wenn ein neuer Artikel als wenigstens gleichwerteriger Ersatz eines alten Artikels in den Handel geht. </t>
    </r>
  </si>
  <si>
    <r>
      <t>GDSN Zielmarktprofil Healthcare Deutschland</t>
    </r>
    <r>
      <rPr>
        <b/>
        <sz val="22"/>
        <color rgb="FFFF0000"/>
        <rFont val="Verdana"/>
        <family val="2"/>
      </rPr>
      <t xml:space="preserve"> V5.0 (Stand 02.2025)</t>
    </r>
  </si>
  <si>
    <t>Basiert auf Basis BMS V3.1.29</t>
  </si>
  <si>
    <r>
      <t xml:space="preserve">ECHO Required
Technical notation
</t>
    </r>
    <r>
      <rPr>
        <i/>
        <sz val="10"/>
        <color rgb="FF002060"/>
        <rFont val="Verdana"/>
        <family val="2"/>
      </rPr>
      <t>Technical driven status interpretation, related to every single attribute line and directly derived from its technical property (scheme or validation error causes synchronisation interruption)</t>
    </r>
  </si>
  <si>
    <r>
      <t xml:space="preserve">ECHO Required
Business notation
</t>
    </r>
    <r>
      <rPr>
        <i/>
        <sz val="10"/>
        <color rgb="FF002060"/>
        <rFont val="Verdana"/>
        <family val="2"/>
      </rPr>
      <t>Business driven status interpretation, relatively derived from the (main) attribute property with the strongest status inside a pair attribution.</t>
    </r>
  </si>
  <si>
    <t xml:space="preserve">Neu / Änderung </t>
  </si>
  <si>
    <t>GTIN (Global Trade Item Number)</t>
  </si>
  <si>
    <t>Additional Trade Item Identification Type Code</t>
  </si>
  <si>
    <t>Conditionally Mandatory</t>
  </si>
  <si>
    <t>Information Provider GLN</t>
  </si>
  <si>
    <t>Functional Name</t>
  </si>
  <si>
    <t>Zusätzliche Artikelbeschreibung: Sprache</t>
  </si>
  <si>
    <t>Serial Number Location Code</t>
  </si>
  <si>
    <t>Temperature Qualifier Code</t>
  </si>
  <si>
    <t>Cumulative Temperature Interruption Acceptable Time Span Instructions</t>
  </si>
  <si>
    <t>Country of Origin Code</t>
  </si>
  <si>
    <t>Conditionally Optional</t>
  </si>
  <si>
    <t>Trade Item Trade Channel Code</t>
  </si>
  <si>
    <t>1152
1175
1146</t>
  </si>
  <si>
    <t xml:space="preserve">Duty Fee Tax Type Code
Duty Fee Tax Category Code
Duty Fee Tax Agency Code
</t>
  </si>
  <si>
    <t>Conditionally Mandatory
Optional
Conditionally Mandatory</t>
  </si>
  <si>
    <t>Optional
Optional
Optional</t>
  </si>
  <si>
    <t>Packaging Type Code</t>
  </si>
  <si>
    <t>Manufacturing GLN (Global Location Number)</t>
  </si>
  <si>
    <t>Manufacturer name</t>
  </si>
  <si>
    <t>Referenced Trade Item / gtin</t>
  </si>
  <si>
    <r>
      <t xml:space="preserve">referencedTradeItem/gtin
referencedTradeItemTypeCode
</t>
    </r>
    <r>
      <rPr>
        <b/>
        <sz val="10"/>
        <color theme="1"/>
        <rFont val="Verdana"/>
        <family val="2"/>
      </rPr>
      <t>REPLACED</t>
    </r>
  </si>
  <si>
    <t>Dangerous Goods Regulation Code</t>
  </si>
  <si>
    <t>Dangerous Goods Hazardous Code</t>
  </si>
  <si>
    <t>Is Trade Item Implantable</t>
  </si>
  <si>
    <t>Does Trade Item Contain Human Tissue</t>
  </si>
  <si>
    <t>Manufacturer Declared Reusability Type Code</t>
  </si>
  <si>
    <t>Maximum Cycles Reusable</t>
  </si>
  <si>
    <t>Initial Manufacturer Sterilisation Code</t>
  </si>
  <si>
    <t>Initial Sterilisation Prior to Use Code</t>
  </si>
  <si>
    <t>Regulatory Act</t>
  </si>
  <si>
    <t>Regulation Type Code</t>
  </si>
  <si>
    <t>Additional Party Identification</t>
  </si>
  <si>
    <t>Additional Party Identification Code</t>
  </si>
  <si>
    <t>Contact Type Code</t>
  </si>
  <si>
    <t>Contact Name</t>
  </si>
  <si>
    <t>Contact Address</t>
  </si>
  <si>
    <t>Has Device Measuring Function</t>
  </si>
  <si>
    <t>Is Reusable Surgical Instrument</t>
  </si>
  <si>
    <t>Is Device Exempt From Implant Obligations</t>
  </si>
  <si>
    <t>UDI Production Identifier Type Code</t>
  </si>
  <si>
    <t>Does Trade Item Contain Latex</t>
  </si>
  <si>
    <t>discontinuedDateTime</t>
  </si>
  <si>
    <t>Clinical Size Type Code</t>
  </si>
  <si>
    <t>Clinical Size Value Maximum</t>
  </si>
  <si>
    <t>Clinical Size Description</t>
  </si>
  <si>
    <t>Minimum Trade Item Lifespan From Time Of Arrival</t>
  </si>
  <si>
    <t>Element Claim Code</t>
  </si>
  <si>
    <t>Claim Type Code</t>
  </si>
  <si>
    <t>Claim Marked on Package</t>
  </si>
  <si>
    <t>Certification Agency</t>
  </si>
  <si>
    <t>Certification Value</t>
  </si>
  <si>
    <t>Certification Effective End Date Time</t>
  </si>
  <si>
    <t>Additional Certification Organisation Identifier</t>
  </si>
  <si>
    <t>Additional Certification Organisation Identifier - Additional Party Identification Type Code</t>
  </si>
  <si>
    <t>Description Short</t>
  </si>
  <si>
    <t>Last Change Date Time</t>
  </si>
  <si>
    <t>Waste Code</t>
  </si>
  <si>
    <t>Required Education or Training Type Code</t>
  </si>
  <si>
    <t>Pre-cleaning Indicator</t>
  </si>
  <si>
    <t>Cleaning Disinfection Process Code</t>
  </si>
  <si>
    <t>Product Cleaning Type Code</t>
  </si>
  <si>
    <t>Product Disinfection Type Code</t>
  </si>
  <si>
    <t>Resistance to a Surface Tension Reducing Agent Indicator</t>
  </si>
  <si>
    <t>Referenced Trade Item Type Code</t>
  </si>
  <si>
    <t>Volatile Organic Compound</t>
  </si>
  <si>
    <t>Minimum Process Temperature Timespan</t>
  </si>
  <si>
    <t>Maximum Process Temperature Timespan</t>
  </si>
  <si>
    <t xml:space="preserve"> Reference Level Community</t>
  </si>
  <si>
    <t>Carsten Wahl</t>
  </si>
  <si>
    <t xml:space="preserve">Leonce Riguens Tohouegnon </t>
  </si>
  <si>
    <t>Marisa Bazanez-Borgert</t>
  </si>
  <si>
    <t>Lieferanteninterne Artikelnummer.
catalogue_item_notification:catalogueItemNotification/catalogueItem/tradeItem/additionalTradeItemIdentification
SET additionalTradeItemIdentificationTypeCode = SUPPLIER_ASSIGNED</t>
  </si>
  <si>
    <r>
      <rPr>
        <b/>
        <sz val="10"/>
        <color theme="1"/>
        <rFont val="Verdana"/>
        <family val="2"/>
      </rPr>
      <t>ACHTUNG:</t>
    </r>
    <r>
      <rPr>
        <sz val="10"/>
        <color theme="1"/>
        <rFont val="Verdana"/>
        <family val="2"/>
      </rPr>
      <t xml:space="preserve">
Im COVIN-Datenmodell ist das Attribut "Herstellerartikelnummer" eine </t>
    </r>
    <r>
      <rPr>
        <b/>
        <sz val="10"/>
        <color theme="1"/>
        <rFont val="Verdana"/>
        <family val="2"/>
      </rPr>
      <t>Mussangabe.</t>
    </r>
    <r>
      <rPr>
        <sz val="10"/>
        <color theme="1"/>
        <rFont val="Verdana"/>
        <family val="2"/>
      </rPr>
      <t xml:space="preserve">
Herstellerinterne Artikelnummer.
catalogue_item_notification:catalogueItemNotification/catalogueItem/tradeItem/additionalTradeItemIdentification
SET additionalTradeItemIdentificationTypeCode = MANUFACTURER_PART_NUMBER </t>
    </r>
  </si>
  <si>
    <t>Angabe, ob es sich bei dem Artikel - wie vom Datenlieferanten bestimmt - um eine Fakturiereinheit handelt oder nicht. Ist die Artikelbasis oder Verpackungseinheit nicht einzeln fakturierbar, sondern nur mehrfach innerhalb einer Umverpackung, ist hier "Nein" anzugeben und die betreffende Umverpackung ist als Fakturiereinheit zu kennzeichnen.</t>
  </si>
  <si>
    <t>Mitwirkende (gilt für Version 2.3):</t>
  </si>
  <si>
    <t>Auszug aus dem COVIN Regelwerk / Version 2.3 - hier: COVIN Attribute Overview -  verantwortlich für die Weiterentwicklung, Pflege und Dokumentation des COVIN Regelwerk: an COVIN beteiligte Gesellschaften; Ausführung durch den jeweils aktuellen COVIN-Schirmherrn</t>
  </si>
  <si>
    <t>GDSN Validierungsregeln / Version 3.1.29 - verantwortlich für die Weiterentwicklung, Pflege und Dokumentation: GS1 AISBL</t>
  </si>
  <si>
    <t>Auszug aus dem COVIN Regelwerk / Version 2.3  -  verantwortlich für die Weiterentwicklung, Pflege und Dokumentation des COVIN Regelwerk: an COVIN beteiligte Gesellschaften; Ausführung durch den jeweils aktuellen COVIN-Schirmherrn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</si>
</sst>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yyyy\-mm\-dd"/>
    <numFmt numFmtId="165" formatCode="mm/dd/yyyy"/>
    <numFmt numFmtId="166" formatCode="dd/mm"/>
    <numFmt numFmtId="167" formatCode="* #,##0.00\ ;* \(#,##0.00\);* \-#\ ;@\ "/>
    <numFmt numFmtId="168" formatCode="&quot; $&quot;* #,##0.00\ ;&quot; $&quot;* \(#,##0.00\);&quot; $&quot;* \-#\ ;@\ "/>
    <numFmt numFmtId="169" formatCode="yyyy\-mm\-dd;@"/>
    <numFmt numFmtId="170" formatCode="0.00\ %"/>
    <numFmt numFmtId="171" formatCode="[$-409]dd\-mmm\-yy;@"/>
  </numFmts>
  <fonts count="192" x14ac:knownFonts="1">
    <font>
      <sz val="11"/>
      <color theme="1"/>
      <name val="Calibri"/>
      <family val="2"/>
      <scheme val="minor"/>
    </font>
    <font>
      <sz val="11"/>
      <color theme="1"/>
      <name val="Calibri"/>
      <family val="2"/>
      <scheme val="minor"/>
    </font>
    <font>
      <b/>
      <sz val="11"/>
      <color theme="1"/>
      <name val="Calibri"/>
      <family val="2"/>
      <scheme val="minor"/>
    </font>
    <font>
      <b/>
      <sz val="18"/>
      <color rgb="FF002C6C"/>
      <name val="Verdana"/>
      <family val="2"/>
    </font>
    <font>
      <b/>
      <sz val="22"/>
      <color rgb="FF002C6C"/>
      <name val="Verdana"/>
      <family val="2"/>
    </font>
    <font>
      <b/>
      <sz val="16"/>
      <color rgb="FF002060"/>
      <name val="Calibri"/>
      <family val="2"/>
      <scheme val="minor"/>
    </font>
    <font>
      <sz val="16"/>
      <color theme="1"/>
      <name val="Calibri"/>
      <family val="2"/>
      <scheme val="minor"/>
    </font>
    <font>
      <b/>
      <sz val="16"/>
      <color rgb="FF002C6C"/>
      <name val="Verdana"/>
      <family val="2"/>
    </font>
    <font>
      <u/>
      <sz val="11"/>
      <color theme="10"/>
      <name val="Calibri"/>
      <family val="2"/>
      <scheme val="minor"/>
    </font>
    <font>
      <b/>
      <u/>
      <sz val="16"/>
      <color theme="10"/>
      <name val="Calibri"/>
      <family val="2"/>
      <scheme val="minor"/>
    </font>
    <font>
      <b/>
      <sz val="10"/>
      <color rgb="FF002060"/>
      <name val="Verdana"/>
      <family val="2"/>
    </font>
    <font>
      <sz val="10"/>
      <color theme="1"/>
      <name val="Verdana"/>
      <family val="2"/>
    </font>
    <font>
      <sz val="10"/>
      <name val="Verdana"/>
      <family val="2"/>
    </font>
    <font>
      <b/>
      <sz val="10"/>
      <color theme="1"/>
      <name val="Verdana"/>
      <family val="2"/>
    </font>
    <font>
      <b/>
      <u/>
      <sz val="16"/>
      <color rgb="FF002C6C"/>
      <name val="Verdana"/>
      <family val="2"/>
    </font>
    <font>
      <u/>
      <sz val="16"/>
      <color theme="1"/>
      <name val="Calibri"/>
      <family val="2"/>
      <scheme val="minor"/>
    </font>
    <font>
      <b/>
      <sz val="8"/>
      <color theme="1"/>
      <name val="Calibri"/>
      <family val="2"/>
      <scheme val="minor"/>
    </font>
    <font>
      <b/>
      <sz val="9"/>
      <color theme="1"/>
      <name val="Calibri"/>
      <family val="2"/>
      <scheme val="minor"/>
    </font>
    <font>
      <sz val="8"/>
      <color theme="1"/>
      <name val="Calibri"/>
      <family val="2"/>
      <scheme val="minor"/>
    </font>
    <font>
      <sz val="8"/>
      <name val="Calibri"/>
      <family val="2"/>
      <scheme val="minor"/>
    </font>
    <font>
      <sz val="10"/>
      <name val="Arial"/>
      <family val="2"/>
    </font>
    <font>
      <b/>
      <sz val="10"/>
      <color indexed="9"/>
      <name val="Verdana"/>
      <family val="2"/>
    </font>
    <font>
      <sz val="11"/>
      <color indexed="8"/>
      <name val="Calibri"/>
      <family val="2"/>
    </font>
    <font>
      <u/>
      <sz val="11"/>
      <color indexed="12"/>
      <name val="Arial"/>
      <family val="2"/>
    </font>
    <font>
      <sz val="11"/>
      <color indexed="8"/>
      <name val="Arial"/>
      <family val="2"/>
    </font>
    <font>
      <b/>
      <sz val="10"/>
      <color rgb="FFFFFFFF"/>
      <name val="Verdana"/>
      <family val="2"/>
    </font>
    <font>
      <sz val="11"/>
      <color rgb="FF000000"/>
      <name val="Calibri"/>
      <family val="2"/>
    </font>
    <font>
      <b/>
      <sz val="12"/>
      <color rgb="FFFFFFFF"/>
      <name val="Arial"/>
      <family val="2"/>
    </font>
    <font>
      <sz val="10"/>
      <color rgb="FF000000"/>
      <name val="Verdana"/>
      <family val="2"/>
    </font>
    <font>
      <u/>
      <sz val="11"/>
      <color rgb="FF0000FF"/>
      <name val="Arial"/>
      <family val="2"/>
    </font>
    <font>
      <u/>
      <sz val="10"/>
      <color rgb="FF0000FF"/>
      <name val="Verdana"/>
      <family val="2"/>
    </font>
    <font>
      <b/>
      <sz val="12"/>
      <color rgb="FF000000"/>
      <name val="Arial"/>
      <family val="2"/>
    </font>
    <font>
      <sz val="12"/>
      <color indexed="8"/>
      <name val="Arial"/>
      <family val="2"/>
    </font>
    <font>
      <sz val="12"/>
      <color rgb="FF000000"/>
      <name val="Calibri"/>
      <family val="2"/>
      <scheme val="minor"/>
    </font>
    <font>
      <sz val="11"/>
      <color rgb="FF000000"/>
      <name val="Calibri"/>
      <family val="2"/>
      <scheme val="minor"/>
    </font>
    <font>
      <sz val="9"/>
      <name val="Arial"/>
      <family val="2"/>
    </font>
    <font>
      <sz val="11"/>
      <color rgb="FF000000"/>
      <name val="Roboto"/>
    </font>
    <font>
      <sz val="11"/>
      <color rgb="FFFFFFFF"/>
      <name val="Calibri"/>
      <family val="2"/>
    </font>
    <font>
      <sz val="11"/>
      <name val="Calibri"/>
      <family val="2"/>
    </font>
    <font>
      <b/>
      <sz val="14"/>
      <color rgb="FFFF0000"/>
      <name val="Calibri"/>
      <family val="2"/>
      <scheme val="minor"/>
    </font>
    <font>
      <sz val="11"/>
      <color rgb="FFFF0000"/>
      <name val="Calibri"/>
      <family val="2"/>
      <scheme val="minor"/>
    </font>
    <font>
      <i/>
      <sz val="10"/>
      <color theme="1"/>
      <name val="Verdana"/>
      <family val="2"/>
    </font>
    <font>
      <sz val="10"/>
      <color rgb="FFFF0000"/>
      <name val="Verdana"/>
      <family val="2"/>
    </font>
    <font>
      <sz val="12"/>
      <color theme="1"/>
      <name val="Calibri"/>
      <family val="2"/>
      <scheme val="minor"/>
    </font>
    <font>
      <sz val="12"/>
      <name val="Calibri"/>
      <family val="2"/>
      <scheme val="minor"/>
    </font>
    <font>
      <u/>
      <sz val="12"/>
      <color theme="10"/>
      <name val="Calibri"/>
      <family val="2"/>
      <scheme val="minor"/>
    </font>
    <font>
      <sz val="9"/>
      <name val="Calibri"/>
      <family val="2"/>
      <scheme val="minor"/>
    </font>
    <font>
      <sz val="12"/>
      <color rgb="FFFF0000"/>
      <name val="Calibri"/>
      <family val="2"/>
      <scheme val="minor"/>
    </font>
    <font>
      <b/>
      <sz val="9"/>
      <color rgb="FF000000"/>
      <name val="Calibri"/>
      <family val="2"/>
    </font>
    <font>
      <sz val="9"/>
      <color rgb="FF000000"/>
      <name val="Calibri"/>
      <family val="2"/>
    </font>
    <font>
      <b/>
      <sz val="9"/>
      <color indexed="81"/>
      <name val="Calibri"/>
      <family val="2"/>
    </font>
    <font>
      <sz val="9"/>
      <color indexed="81"/>
      <name val="Calibri"/>
      <family val="2"/>
    </font>
    <font>
      <sz val="10"/>
      <name val="Roboto"/>
    </font>
    <font>
      <b/>
      <sz val="10"/>
      <name val="Roboto"/>
    </font>
    <font>
      <b/>
      <sz val="11"/>
      <color rgb="FF000000"/>
      <name val="Calibri"/>
      <family val="2"/>
      <scheme val="minor"/>
    </font>
    <font>
      <sz val="10"/>
      <color indexed="8"/>
      <name val="Arial"/>
      <family val="2"/>
    </font>
    <font>
      <sz val="11"/>
      <color indexed="9"/>
      <name val="Arial"/>
      <family val="2"/>
    </font>
    <font>
      <sz val="10"/>
      <color indexed="9"/>
      <name val="Arial"/>
      <family val="2"/>
    </font>
    <font>
      <b/>
      <sz val="10"/>
      <color indexed="8"/>
      <name val="Arial"/>
      <family val="2"/>
    </font>
    <font>
      <sz val="10"/>
      <color indexed="37"/>
      <name val="Arial"/>
      <family val="2"/>
    </font>
    <font>
      <sz val="11"/>
      <color indexed="16"/>
      <name val="Arial"/>
      <family val="2"/>
    </font>
    <font>
      <sz val="12"/>
      <color indexed="16"/>
      <name val="Calibri"/>
      <family val="2"/>
    </font>
    <font>
      <b/>
      <sz val="11"/>
      <color indexed="53"/>
      <name val="Arial"/>
      <family val="2"/>
    </font>
    <font>
      <b/>
      <sz val="11"/>
      <color indexed="9"/>
      <name val="Arial"/>
      <family val="2"/>
    </font>
    <font>
      <b/>
      <sz val="10"/>
      <name val="Arial"/>
      <family val="2"/>
    </font>
    <font>
      <sz val="8"/>
      <name val="Arial"/>
      <family val="2"/>
    </font>
    <font>
      <b/>
      <sz val="10"/>
      <color indexed="9"/>
      <name val="Arial"/>
      <family val="2"/>
    </font>
    <font>
      <i/>
      <sz val="11"/>
      <color indexed="57"/>
      <name val="Arial"/>
      <family val="2"/>
    </font>
    <font>
      <u/>
      <sz val="10"/>
      <color indexed="20"/>
      <name val="Arial"/>
      <family val="2"/>
    </font>
    <font>
      <u/>
      <sz val="12"/>
      <color indexed="20"/>
      <name val="Calibri"/>
      <family val="2"/>
    </font>
    <font>
      <i/>
      <sz val="10"/>
      <color indexed="23"/>
      <name val="Arial"/>
      <family val="2"/>
    </font>
    <font>
      <sz val="10"/>
      <color indexed="17"/>
      <name val="Arial"/>
      <family val="2"/>
    </font>
    <font>
      <sz val="11"/>
      <color indexed="17"/>
      <name val="Arial"/>
      <family val="2"/>
    </font>
    <font>
      <sz val="12"/>
      <color indexed="17"/>
      <name val="Calibri"/>
      <family val="2"/>
    </font>
    <font>
      <sz val="11"/>
      <color indexed="17"/>
      <name val="Calibri"/>
      <family val="2"/>
    </font>
    <font>
      <sz val="18"/>
      <color indexed="8"/>
      <name val="Arial"/>
      <family val="2"/>
    </font>
    <font>
      <b/>
      <sz val="15"/>
      <color indexed="62"/>
      <name val="Arial"/>
      <family val="2"/>
    </font>
    <font>
      <b/>
      <sz val="13"/>
      <color indexed="62"/>
      <name val="Arial"/>
      <family val="2"/>
    </font>
    <font>
      <b/>
      <sz val="24"/>
      <color indexed="8"/>
      <name val="Arial"/>
      <family val="2"/>
    </font>
    <font>
      <b/>
      <sz val="11"/>
      <color indexed="62"/>
      <name val="Arial"/>
      <family val="2"/>
    </font>
    <font>
      <u/>
      <sz val="10"/>
      <color indexed="12"/>
      <name val="Arial"/>
      <family val="2"/>
    </font>
    <font>
      <u/>
      <sz val="10"/>
      <color indexed="12"/>
      <name val="MS Sans Serif"/>
      <family val="2"/>
    </font>
    <font>
      <sz val="11"/>
      <color indexed="62"/>
      <name val="Arial"/>
      <family val="2"/>
    </font>
    <font>
      <sz val="11"/>
      <color indexed="53"/>
      <name val="Arial"/>
      <family val="2"/>
    </font>
    <font>
      <sz val="11"/>
      <color indexed="60"/>
      <name val="Arial"/>
      <family val="2"/>
    </font>
    <font>
      <sz val="10"/>
      <color indexed="60"/>
      <name val="Arial"/>
      <family val="2"/>
    </font>
    <font>
      <sz val="10"/>
      <name val="Lucida Sans"/>
      <family val="2"/>
    </font>
    <font>
      <sz val="10"/>
      <name val="MS Sans Serif"/>
      <family val="2"/>
    </font>
    <font>
      <sz val="10"/>
      <color indexed="8"/>
      <name val="Calibri"/>
      <family val="2"/>
    </font>
    <font>
      <sz val="12"/>
      <color indexed="8"/>
      <name val="Calibri"/>
      <family val="2"/>
    </font>
    <font>
      <sz val="10"/>
      <color indexed="63"/>
      <name val="Arial"/>
      <family val="2"/>
    </font>
    <font>
      <b/>
      <sz val="11"/>
      <color indexed="63"/>
      <name val="Arial"/>
      <family val="2"/>
    </font>
    <font>
      <sz val="10"/>
      <color indexed="8"/>
      <name val="Open Sans"/>
      <family val="2"/>
    </font>
    <font>
      <b/>
      <sz val="11"/>
      <color indexed="8"/>
      <name val="Arial"/>
      <family val="2"/>
    </font>
    <font>
      <sz val="11"/>
      <color indexed="10"/>
      <name val="Arial"/>
      <family val="2"/>
    </font>
    <font>
      <u/>
      <sz val="10"/>
      <color theme="10"/>
      <name val="Arial"/>
      <family val="2"/>
    </font>
    <font>
      <sz val="11"/>
      <color rgb="FFFF0000"/>
      <name val="Calibri"/>
      <family val="2"/>
    </font>
    <font>
      <sz val="10"/>
      <color theme="1"/>
      <name val="Roboto"/>
    </font>
    <font>
      <sz val="11"/>
      <color rgb="FF00B050"/>
      <name val="Calibri"/>
      <family val="2"/>
      <scheme val="minor"/>
    </font>
    <font>
      <sz val="11"/>
      <name val="Roboto"/>
    </font>
    <font>
      <sz val="11"/>
      <color theme="1"/>
      <name val="Roboto"/>
    </font>
    <font>
      <sz val="11"/>
      <color rgb="FFFF0000"/>
      <name val="Roboto"/>
    </font>
    <font>
      <sz val="11"/>
      <name val="Calibri"/>
      <family val="2"/>
      <scheme val="minor"/>
    </font>
    <font>
      <sz val="11"/>
      <color rgb="FF000000"/>
      <name val="Calibri"/>
      <family val="2"/>
    </font>
    <font>
      <b/>
      <sz val="10"/>
      <color rgb="FFFF0000"/>
      <name val="Verdana"/>
      <family val="2"/>
    </font>
    <font>
      <sz val="10"/>
      <color rgb="FFFF0000"/>
      <name val="Calibri"/>
      <family val="2"/>
      <scheme val="minor"/>
    </font>
    <font>
      <sz val="10"/>
      <name val="Calibri"/>
      <family val="2"/>
      <scheme val="minor"/>
    </font>
    <font>
      <b/>
      <sz val="11"/>
      <color rgb="FFFF0000"/>
      <name val="Calibri"/>
      <family val="2"/>
      <scheme val="minor"/>
    </font>
    <font>
      <b/>
      <sz val="22"/>
      <color rgb="FFFF0000"/>
      <name val="Verdana"/>
      <family val="2"/>
    </font>
    <font>
      <sz val="10"/>
      <name val="Arial"/>
      <family val="2"/>
      <charset val="1"/>
    </font>
    <font>
      <b/>
      <sz val="12"/>
      <color rgb="FFFFFFFF"/>
      <name val="Calibri"/>
      <family val="2"/>
      <charset val="1"/>
    </font>
    <font>
      <b/>
      <sz val="12"/>
      <color rgb="FFFF0000"/>
      <name val="Calibri"/>
      <family val="2"/>
      <charset val="1"/>
    </font>
    <font>
      <b/>
      <sz val="12"/>
      <color rgb="FF4472C4"/>
      <name val="Calibri"/>
      <family val="2"/>
      <charset val="1"/>
    </font>
    <font>
      <b/>
      <sz val="12"/>
      <color rgb="FFC3D69B"/>
      <name val="Calibri"/>
      <family val="2"/>
      <charset val="1"/>
    </font>
    <font>
      <sz val="11"/>
      <color rgb="FF000000"/>
      <name val="Calibri"/>
      <family val="2"/>
      <charset val="1"/>
    </font>
    <font>
      <sz val="10"/>
      <name val="Calibri"/>
      <family val="2"/>
      <charset val="1"/>
    </font>
    <font>
      <sz val="12"/>
      <name val="Calibri"/>
      <family val="2"/>
      <charset val="1"/>
    </font>
    <font>
      <sz val="10"/>
      <color rgb="FF000000"/>
      <name val="Arial"/>
      <family val="2"/>
      <charset val="1"/>
    </font>
    <font>
      <u/>
      <sz val="11"/>
      <color rgb="FF0000FF"/>
      <name val="Arial"/>
      <family val="2"/>
      <charset val="1"/>
    </font>
    <font>
      <sz val="10"/>
      <color rgb="FFFF0000"/>
      <name val="Calibri"/>
      <family val="2"/>
      <charset val="1"/>
    </font>
    <font>
      <sz val="10"/>
      <color rgb="FF00B050"/>
      <name val="Calibri"/>
      <family val="2"/>
    </font>
    <font>
      <u/>
      <sz val="10"/>
      <name val="Calibri"/>
      <family val="2"/>
      <charset val="1"/>
    </font>
    <font>
      <sz val="10"/>
      <color rgb="FF00B050"/>
      <name val="Calibri"/>
      <family val="2"/>
      <charset val="1"/>
    </font>
    <font>
      <u/>
      <sz val="10"/>
      <color rgb="FF0000FF"/>
      <name val="Calibri"/>
      <family val="2"/>
      <scheme val="minor"/>
    </font>
    <font>
      <b/>
      <sz val="10"/>
      <name val="Calibri"/>
      <family val="2"/>
      <charset val="1"/>
    </font>
    <font>
      <sz val="10"/>
      <color rgb="FFFF0000"/>
      <name val="Calibri"/>
      <family val="2"/>
    </font>
    <font>
      <i/>
      <sz val="10"/>
      <name val="Calibri"/>
      <family val="2"/>
      <charset val="1"/>
    </font>
    <font>
      <u/>
      <sz val="10"/>
      <color rgb="FFFF0000"/>
      <name val="Calibri"/>
      <family val="2"/>
      <charset val="1"/>
    </font>
    <font>
      <sz val="10"/>
      <color rgb="FF000000"/>
      <name val="Calibri"/>
      <family val="2"/>
      <charset val="1"/>
    </font>
    <font>
      <u/>
      <sz val="10"/>
      <color rgb="FF00B050"/>
      <name val="Calibri"/>
      <family val="2"/>
      <scheme val="minor"/>
    </font>
    <font>
      <sz val="10"/>
      <color rgb="FF00B050"/>
      <name val="Calibri"/>
      <family val="2"/>
      <scheme val="minor"/>
    </font>
    <font>
      <u/>
      <sz val="8"/>
      <color rgb="FF00B050"/>
      <name val="Calibri"/>
      <family val="2"/>
      <scheme val="minor"/>
    </font>
    <font>
      <sz val="11"/>
      <name val="Calibri"/>
      <family val="2"/>
      <charset val="1"/>
    </font>
    <font>
      <sz val="11"/>
      <color rgb="FF000000"/>
      <name val="Arial"/>
      <family val="2"/>
      <charset val="1"/>
    </font>
    <font>
      <b/>
      <sz val="12"/>
      <color rgb="FF000000"/>
      <name val="Calibri"/>
      <family val="2"/>
      <charset val="1"/>
    </font>
    <font>
      <strike/>
      <sz val="10"/>
      <color rgb="FFFF0000"/>
      <name val="Calibri"/>
      <family val="2"/>
      <scheme val="minor"/>
    </font>
    <font>
      <sz val="12"/>
      <color rgb="FF000000"/>
      <name val="Calibri"/>
      <family val="2"/>
      <charset val="1"/>
    </font>
    <font>
      <u/>
      <sz val="12"/>
      <color rgb="FF0000FF"/>
      <name val="Calibri"/>
      <family val="2"/>
      <charset val="1"/>
    </font>
    <font>
      <sz val="10"/>
      <color rgb="FFFFFFFF"/>
      <name val="Calibri"/>
      <family val="2"/>
      <charset val="1"/>
    </font>
    <font>
      <u/>
      <sz val="11"/>
      <color rgb="FF0000FF"/>
      <name val="Calibri"/>
      <family val="2"/>
      <charset val="1"/>
    </font>
    <font>
      <strike/>
      <sz val="10"/>
      <name val="Calibri"/>
      <family val="2"/>
      <charset val="1"/>
    </font>
    <font>
      <strike/>
      <sz val="10"/>
      <color rgb="FF000000"/>
      <name val="Calibri"/>
      <family val="2"/>
      <charset val="1"/>
    </font>
    <font>
      <strike/>
      <sz val="10"/>
      <color rgb="FF000000"/>
      <name val="Calibri"/>
      <family val="2"/>
    </font>
    <font>
      <b/>
      <u/>
      <sz val="10"/>
      <color rgb="FF000000"/>
      <name val="Calibri"/>
      <family val="2"/>
      <charset val="1"/>
    </font>
    <font>
      <u/>
      <sz val="10"/>
      <color rgb="FF0000FF"/>
      <name val="Calibri"/>
      <family val="2"/>
      <charset val="1"/>
    </font>
    <font>
      <sz val="12"/>
      <color rgb="FF000000"/>
      <name val="Arial"/>
      <family val="2"/>
      <charset val="1"/>
    </font>
    <font>
      <b/>
      <u/>
      <sz val="12"/>
      <color rgb="FF0000FF"/>
      <name val="Calibri"/>
      <family val="2"/>
      <charset val="1"/>
    </font>
    <font>
      <strike/>
      <sz val="10"/>
      <color rgb="FFFF0000"/>
      <name val="Calibri"/>
      <family val="2"/>
      <charset val="1"/>
    </font>
    <font>
      <sz val="10"/>
      <color rgb="FF0000FF"/>
      <name val="Calibri"/>
      <family val="2"/>
      <charset val="1"/>
    </font>
    <font>
      <b/>
      <sz val="14"/>
      <color rgb="FFFF0000"/>
      <name val="Calibri"/>
      <family val="2"/>
      <charset val="1"/>
    </font>
    <font>
      <b/>
      <sz val="10"/>
      <color rgb="FFFF0000"/>
      <name val="Calibri"/>
      <family val="2"/>
      <charset val="1"/>
    </font>
    <font>
      <b/>
      <u/>
      <sz val="10"/>
      <color rgb="FFFF0000"/>
      <name val="Calibri"/>
      <family val="2"/>
      <charset val="1"/>
    </font>
    <font>
      <b/>
      <sz val="14"/>
      <color rgb="FF000000"/>
      <name val="Calibri"/>
      <family val="2"/>
      <charset val="1"/>
    </font>
    <font>
      <b/>
      <sz val="11"/>
      <color rgb="FF000000"/>
      <name val="Calibri"/>
      <family val="2"/>
      <charset val="1"/>
    </font>
    <font>
      <b/>
      <sz val="9"/>
      <color rgb="FF000000"/>
      <name val="Calibri"/>
      <family val="2"/>
      <charset val="1"/>
    </font>
    <font>
      <sz val="10"/>
      <color rgb="FF808080"/>
      <name val="Calibri"/>
      <family val="2"/>
      <charset val="1"/>
    </font>
    <font>
      <i/>
      <sz val="10"/>
      <color rgb="FF000000"/>
      <name val="Calibri"/>
      <family val="2"/>
      <charset val="1"/>
    </font>
    <font>
      <b/>
      <sz val="12"/>
      <color rgb="FF00B050"/>
      <name val="Calibri"/>
      <family val="2"/>
      <charset val="1"/>
    </font>
    <font>
      <b/>
      <sz val="12"/>
      <name val="Calibri"/>
      <family val="2"/>
      <charset val="1"/>
    </font>
    <font>
      <b/>
      <sz val="10"/>
      <color rgb="FF000000"/>
      <name val="Calibri"/>
      <family val="2"/>
      <charset val="1"/>
    </font>
    <font>
      <b/>
      <u/>
      <sz val="10"/>
      <name val="Calibri"/>
      <family val="2"/>
      <charset val="1"/>
    </font>
    <font>
      <b/>
      <sz val="12"/>
      <color theme="0"/>
      <name val="Calibri"/>
      <family val="2"/>
    </font>
    <font>
      <sz val="10"/>
      <name val="Calibri"/>
      <family val="2"/>
    </font>
    <font>
      <u/>
      <sz val="10"/>
      <color rgb="FFFF0000"/>
      <name val="Calibri"/>
      <family val="2"/>
      <scheme val="minor"/>
    </font>
    <font>
      <u/>
      <sz val="10"/>
      <color rgb="FFFF0000"/>
      <name val="Calibri"/>
      <family val="2"/>
    </font>
    <font>
      <u/>
      <sz val="8"/>
      <color rgb="FFFF0000"/>
      <name val="Calibri"/>
      <family val="2"/>
      <scheme val="minor"/>
    </font>
    <font>
      <i/>
      <sz val="10"/>
      <color rgb="FFFF0000"/>
      <name val="Calibri"/>
      <family val="2"/>
    </font>
    <font>
      <sz val="11"/>
      <color theme="1"/>
      <name val="Calibri"/>
      <family val="2"/>
    </font>
    <font>
      <i/>
      <strike/>
      <sz val="10"/>
      <color rgb="FFFF0000"/>
      <name val="Calibri"/>
      <family val="2"/>
    </font>
    <font>
      <b/>
      <sz val="10"/>
      <color rgb="FFFF0000"/>
      <name val="Calibri"/>
      <family val="2"/>
    </font>
    <font>
      <b/>
      <sz val="11"/>
      <color rgb="FFFF0000"/>
      <name val="Calibri"/>
      <family val="2"/>
    </font>
    <font>
      <b/>
      <sz val="9"/>
      <name val="Arial"/>
      <family val="2"/>
    </font>
    <font>
      <b/>
      <sz val="11"/>
      <name val="Calibri"/>
      <family val="2"/>
    </font>
    <font>
      <sz val="9"/>
      <color rgb="FFFF0000"/>
      <name val="Arial"/>
      <family val="2"/>
    </font>
    <font>
      <strike/>
      <sz val="9"/>
      <name val="Arial"/>
      <family val="2"/>
    </font>
    <font>
      <b/>
      <strike/>
      <sz val="9"/>
      <name val="Arial"/>
      <family val="2"/>
    </font>
    <font>
      <u/>
      <sz val="9"/>
      <name val="Arial"/>
      <family val="2"/>
    </font>
    <font>
      <sz val="9"/>
      <color theme="1"/>
      <name val="Arial"/>
      <family val="2"/>
    </font>
    <font>
      <b/>
      <sz val="9"/>
      <color theme="1"/>
      <name val="Arial"/>
      <family val="2"/>
    </font>
    <font>
      <strike/>
      <sz val="9"/>
      <color theme="1"/>
      <name val="Arial"/>
      <family val="2"/>
    </font>
    <font>
      <strike/>
      <sz val="9"/>
      <color rgb="FFFF0000"/>
      <name val="Arial"/>
      <family val="2"/>
    </font>
    <font>
      <b/>
      <sz val="9"/>
      <color rgb="FFFF0000"/>
      <name val="Arial"/>
      <family val="2"/>
    </font>
    <font>
      <b/>
      <strike/>
      <sz val="9"/>
      <color rgb="FFFF0000"/>
      <name val="Arial"/>
      <family val="2"/>
    </font>
    <font>
      <u/>
      <sz val="9"/>
      <color rgb="FFFF0000"/>
      <name val="Arial"/>
      <family val="2"/>
    </font>
    <font>
      <sz val="9"/>
      <name val="Calibri"/>
      <family val="2"/>
    </font>
    <font>
      <sz val="11"/>
      <name val="Verdana"/>
      <family val="2"/>
    </font>
    <font>
      <sz val="11"/>
      <color theme="1"/>
      <name val="Verdana"/>
      <family val="2"/>
    </font>
    <font>
      <sz val="10"/>
      <color theme="1"/>
      <name val="Calibri"/>
      <family val="2"/>
      <scheme val="minor"/>
    </font>
    <font>
      <b/>
      <sz val="11"/>
      <color rgb="FFFF0000"/>
      <name val="Roboto"/>
    </font>
    <font>
      <b/>
      <u/>
      <sz val="10"/>
      <color rgb="FFFF0000"/>
      <name val="Calibri"/>
      <family val="2"/>
    </font>
    <font>
      <i/>
      <sz val="10"/>
      <color rgb="FF002060"/>
      <name val="Verdana"/>
      <family val="2"/>
    </font>
    <font>
      <b/>
      <sz val="11"/>
      <name val="Calibri"/>
      <family val="2"/>
      <scheme val="minor"/>
    </font>
  </fonts>
  <fills count="89">
    <fill>
      <patternFill patternType="none"/>
    </fill>
    <fill>
      <patternFill patternType="gray125"/>
    </fill>
    <fill>
      <patternFill patternType="solid">
        <fgColor theme="4" tint="0.79998168889431442"/>
        <bgColor indexed="65"/>
      </patternFill>
    </fill>
    <fill>
      <patternFill patternType="solid">
        <fgColor theme="0"/>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bgColor indexed="21"/>
      </patternFill>
    </fill>
    <fill>
      <patternFill patternType="solid">
        <fgColor rgb="FFC3D69B"/>
        <bgColor rgb="FFD7E4BD"/>
      </patternFill>
    </fill>
    <fill>
      <patternFill patternType="solid">
        <fgColor rgb="FFFAC090"/>
        <bgColor rgb="FFFFCC99"/>
      </patternFill>
    </fill>
    <fill>
      <patternFill patternType="solid">
        <fgColor rgb="FFB7DEE8"/>
        <bgColor rgb="FFB9CDE5"/>
      </patternFill>
    </fill>
    <fill>
      <patternFill patternType="solid">
        <fgColor rgb="FFDDDDDD"/>
        <bgColor rgb="FFE6E0EC"/>
      </patternFill>
    </fill>
    <fill>
      <patternFill patternType="solid">
        <fgColor rgb="FFFDEADA"/>
        <bgColor rgb="FFEBF1DE"/>
      </patternFill>
    </fill>
    <fill>
      <patternFill patternType="solid">
        <fgColor rgb="FFDBEEF4"/>
        <bgColor rgb="FFDCE6F2"/>
      </patternFill>
    </fill>
    <fill>
      <patternFill patternType="solid">
        <fgColor rgb="FFF4B084"/>
        <bgColor rgb="FF000000"/>
      </patternFill>
    </fill>
    <fill>
      <patternFill patternType="solid">
        <fgColor rgb="FF92D050"/>
        <bgColor rgb="FF9BBB59"/>
      </patternFill>
    </fill>
    <fill>
      <patternFill patternType="solid">
        <fgColor rgb="FF77933C"/>
        <bgColor rgb="FF808080"/>
      </patternFill>
    </fill>
    <fill>
      <patternFill patternType="solid">
        <fgColor theme="0" tint="-4.9989318521683403E-2"/>
        <bgColor indexed="64"/>
      </patternFill>
    </fill>
    <fill>
      <patternFill patternType="solid">
        <fgColor rgb="FF44546A"/>
        <bgColor rgb="FF000000"/>
      </patternFill>
    </fill>
    <fill>
      <patternFill patternType="solid">
        <fgColor rgb="FFFFF2CC"/>
        <bgColor indexed="64"/>
      </patternFill>
    </fill>
    <fill>
      <patternFill patternType="solid">
        <fgColor rgb="FFFFFFFF"/>
        <bgColor indexed="64"/>
      </patternFill>
    </fill>
    <fill>
      <patternFill patternType="solid">
        <fgColor indexed="22"/>
        <bgColor indexed="22"/>
      </patternFill>
    </fill>
    <fill>
      <patternFill patternType="solid">
        <fgColor indexed="9"/>
        <bgColor indexed="22"/>
      </patternFill>
    </fill>
    <fill>
      <patternFill patternType="solid">
        <fgColor theme="3"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indexed="28"/>
        <bgColor indexed="27"/>
      </patternFill>
    </fill>
    <fill>
      <patternFill patternType="solid">
        <fgColor indexed="36"/>
        <bgColor indexed="56"/>
      </patternFill>
    </fill>
    <fill>
      <patternFill patternType="solid">
        <fgColor indexed="58"/>
        <bgColor indexed="18"/>
      </patternFill>
    </fill>
    <fill>
      <patternFill patternType="solid">
        <fgColor indexed="56"/>
        <bgColor indexed="11"/>
      </patternFill>
    </fill>
    <fill>
      <patternFill patternType="solid">
        <fgColor indexed="27"/>
        <bgColor indexed="28"/>
      </patternFill>
    </fill>
    <fill>
      <patternFill patternType="solid">
        <fgColor indexed="39"/>
        <bgColor indexed="58"/>
      </patternFill>
    </fill>
    <fill>
      <patternFill patternType="solid">
        <fgColor indexed="31"/>
        <bgColor indexed="15"/>
      </patternFill>
    </fill>
    <fill>
      <patternFill patternType="solid">
        <fgColor indexed="30"/>
        <bgColor indexed="51"/>
      </patternFill>
    </fill>
    <fill>
      <patternFill patternType="solid">
        <fgColor indexed="35"/>
        <bgColor indexed="11"/>
      </patternFill>
    </fill>
    <fill>
      <patternFill patternType="solid">
        <fgColor indexed="38"/>
        <bgColor indexed="22"/>
      </patternFill>
    </fill>
    <fill>
      <patternFill patternType="solid">
        <fgColor indexed="15"/>
        <bgColor indexed="31"/>
      </patternFill>
    </fill>
    <fill>
      <patternFill patternType="solid">
        <fgColor indexed="13"/>
        <bgColor indexed="33"/>
      </patternFill>
    </fill>
    <fill>
      <patternFill patternType="solid">
        <fgColor indexed="24"/>
        <bgColor indexed="44"/>
      </patternFill>
    </fill>
    <fill>
      <patternFill patternType="solid">
        <fgColor indexed="45"/>
        <bgColor indexed="46"/>
      </patternFill>
    </fill>
    <fill>
      <patternFill patternType="solid">
        <fgColor indexed="34"/>
        <bgColor indexed="35"/>
      </patternFill>
    </fill>
    <fill>
      <patternFill patternType="solid">
        <fgColor indexed="46"/>
        <bgColor indexed="55"/>
      </patternFill>
    </fill>
    <fill>
      <patternFill patternType="solid">
        <fgColor indexed="44"/>
        <bgColor indexed="24"/>
      </patternFill>
    </fill>
    <fill>
      <patternFill patternType="solid">
        <fgColor indexed="51"/>
        <bgColor indexed="47"/>
      </patternFill>
    </fill>
    <fill>
      <patternFill patternType="solid">
        <fgColor indexed="8"/>
        <bgColor indexed="32"/>
      </patternFill>
    </fill>
    <fill>
      <patternFill patternType="solid">
        <fgColor indexed="23"/>
        <bgColor indexed="57"/>
      </patternFill>
    </fill>
    <fill>
      <patternFill patternType="solid">
        <fgColor indexed="11"/>
        <bgColor indexed="56"/>
      </patternFill>
    </fill>
    <fill>
      <patternFill patternType="solid">
        <fgColor indexed="48"/>
        <bgColor indexed="49"/>
      </patternFill>
    </fill>
    <fill>
      <patternFill patternType="solid">
        <fgColor indexed="25"/>
        <bgColor indexed="60"/>
      </patternFill>
    </fill>
    <fill>
      <patternFill patternType="solid">
        <fgColor indexed="21"/>
        <bgColor indexed="50"/>
      </patternFill>
    </fill>
    <fill>
      <patternFill patternType="solid">
        <fgColor indexed="54"/>
        <bgColor indexed="57"/>
      </patternFill>
    </fill>
    <fill>
      <patternFill patternType="solid">
        <fgColor indexed="49"/>
        <bgColor indexed="48"/>
      </patternFill>
    </fill>
    <fill>
      <patternFill patternType="solid">
        <fgColor indexed="29"/>
        <bgColor indexed="52"/>
      </patternFill>
    </fill>
    <fill>
      <patternFill patternType="solid">
        <fgColor indexed="33"/>
        <bgColor indexed="14"/>
      </patternFill>
    </fill>
    <fill>
      <patternFill patternType="solid">
        <fgColor indexed="14"/>
        <bgColor indexed="33"/>
      </patternFill>
    </fill>
    <fill>
      <patternFill patternType="solid">
        <fgColor indexed="18"/>
        <bgColor indexed="58"/>
      </patternFill>
    </fill>
    <fill>
      <patternFill patternType="solid">
        <fgColor indexed="55"/>
        <bgColor indexed="46"/>
      </patternFill>
    </fill>
    <fill>
      <patternFill patternType="solid">
        <fgColor indexed="40"/>
        <bgColor indexed="49"/>
      </patternFill>
    </fill>
    <fill>
      <patternFill patternType="solid">
        <fgColor indexed="37"/>
        <bgColor indexed="16"/>
      </patternFill>
    </fill>
    <fill>
      <patternFill patternType="solid">
        <fgColor indexed="42"/>
        <bgColor indexed="41"/>
      </patternFill>
    </fill>
    <fill>
      <patternFill patternType="solid">
        <fgColor indexed="41"/>
        <bgColor indexed="42"/>
      </patternFill>
    </fill>
    <fill>
      <patternFill patternType="solid">
        <fgColor indexed="47"/>
        <bgColor indexed="51"/>
      </patternFill>
    </fill>
    <fill>
      <patternFill patternType="solid">
        <fgColor indexed="43"/>
        <bgColor indexed="13"/>
      </patternFill>
    </fill>
    <fill>
      <patternFill patternType="solid">
        <fgColor indexed="26"/>
        <bgColor indexed="58"/>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71DBD4"/>
        <bgColor indexed="64"/>
      </patternFill>
    </fill>
    <fill>
      <patternFill patternType="solid">
        <fgColor rgb="FFDDDDDD"/>
        <bgColor rgb="FFD9D9D9"/>
      </patternFill>
    </fill>
    <fill>
      <patternFill patternType="solid">
        <fgColor rgb="FFFFFF00"/>
        <bgColor rgb="FFFFC000"/>
      </patternFill>
    </fill>
    <fill>
      <patternFill patternType="solid">
        <fgColor rgb="FFF4B183"/>
        <bgColor rgb="FFFAC090"/>
      </patternFill>
    </fill>
    <fill>
      <patternFill patternType="solid">
        <fgColor rgb="FFDAE3F3"/>
        <bgColor rgb="FFDCE6F2"/>
      </patternFill>
    </fill>
    <fill>
      <patternFill patternType="solid">
        <fgColor rgb="FFD9D9D9"/>
        <bgColor rgb="FFDDDDDD"/>
      </patternFill>
    </fill>
    <fill>
      <patternFill patternType="solid">
        <fgColor rgb="FFD0CECE"/>
        <bgColor rgb="FFD9D9D9"/>
      </patternFill>
    </fill>
    <fill>
      <patternFill patternType="solid">
        <fgColor rgb="FFFFFFFF"/>
        <bgColor rgb="FFF2F2F2"/>
      </patternFill>
    </fill>
    <fill>
      <patternFill patternType="solid">
        <fgColor rgb="FFFFFF00"/>
        <bgColor rgb="FFDCE6F2"/>
      </patternFill>
    </fill>
    <fill>
      <patternFill patternType="solid">
        <fgColor rgb="FFFF0000"/>
        <bgColor rgb="FFCC0000"/>
      </patternFill>
    </fill>
    <fill>
      <patternFill patternType="solid">
        <fgColor rgb="FFFFE699"/>
        <bgColor rgb="FFFFEB9C"/>
      </patternFill>
    </fill>
    <fill>
      <patternFill patternType="solid">
        <fgColor rgb="FFFFC000"/>
        <bgColor rgb="FFF79646"/>
      </patternFill>
    </fill>
    <fill>
      <patternFill patternType="solid">
        <fgColor rgb="FF00B9F4"/>
        <bgColor rgb="FF4C8DC3"/>
      </patternFill>
    </fill>
    <fill>
      <patternFill patternType="solid">
        <fgColor rgb="FFA5A5A5"/>
        <bgColor rgb="FFAAA5B7"/>
      </patternFill>
    </fill>
    <fill>
      <patternFill patternType="solid">
        <fgColor rgb="FFFFFF00"/>
        <bgColor rgb="FFEBF1DE"/>
      </patternFill>
    </fill>
    <fill>
      <patternFill patternType="solid">
        <fgColor rgb="FFFFFF00"/>
        <bgColor rgb="FFD9D9D9"/>
      </patternFill>
    </fill>
    <fill>
      <patternFill patternType="solid">
        <fgColor rgb="FFFFC000"/>
        <bgColor indexed="64"/>
      </patternFill>
    </fill>
    <fill>
      <patternFill patternType="solid">
        <fgColor rgb="FFFFC000"/>
        <bgColor rgb="FFD9D9D9"/>
      </patternFill>
    </fill>
    <fill>
      <patternFill patternType="solid">
        <fgColor theme="3" tint="0.79998168889431442"/>
        <bgColor indexed="22"/>
      </patternFill>
    </fill>
    <fill>
      <patternFill patternType="solid">
        <fgColor rgb="FFC5D9F1"/>
        <bgColor indexed="64"/>
      </patternFill>
    </fill>
    <fill>
      <patternFill patternType="solid">
        <fgColor theme="5"/>
        <bgColor indexed="64"/>
      </patternFill>
    </fill>
    <fill>
      <patternFill patternType="solid">
        <fgColor theme="0" tint="-0.14999847407452621"/>
        <bgColor indexed="64"/>
      </patternFill>
    </fill>
  </fills>
  <borders count="56">
    <border>
      <left/>
      <right/>
      <top/>
      <bottom/>
      <diagonal/>
    </border>
    <border>
      <left/>
      <right/>
      <top style="thin">
        <color theme="4"/>
      </top>
      <bottom style="double">
        <color theme="4"/>
      </bottom>
      <diagonal/>
    </border>
    <border>
      <left style="thin">
        <color theme="5"/>
      </left>
      <right style="thin">
        <color theme="5"/>
      </right>
      <top style="thin">
        <color theme="5"/>
      </top>
      <bottom style="thin">
        <color theme="5"/>
      </bottom>
      <diagonal/>
    </border>
    <border>
      <left style="thin">
        <color theme="5"/>
      </left>
      <right style="thin">
        <color theme="5"/>
      </right>
      <top/>
      <bottom style="thin">
        <color theme="5"/>
      </bottom>
      <diagonal/>
    </border>
    <border>
      <left style="thin">
        <color indexed="64"/>
      </left>
      <right style="thin">
        <color indexed="64"/>
      </right>
      <top/>
      <bottom style="thin">
        <color indexed="64"/>
      </bottom>
      <diagonal/>
    </border>
    <border>
      <left style="thin">
        <color rgb="FFA5A5A5"/>
      </left>
      <right style="thin">
        <color rgb="FFA5A5A5"/>
      </right>
      <top style="thin">
        <color rgb="FFA5A5A5"/>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top/>
      <bottom style="thin">
        <color theme="5"/>
      </bottom>
      <diagonal/>
    </border>
    <border>
      <left style="thin">
        <color theme="5"/>
      </left>
      <right/>
      <top style="thin">
        <color theme="5"/>
      </top>
      <bottom style="thin">
        <color theme="5"/>
      </bottom>
      <diagonal/>
    </border>
    <border>
      <left style="thin">
        <color rgb="FFF26334"/>
      </left>
      <right style="thin">
        <color rgb="FFF26334"/>
      </right>
      <top/>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bottom/>
      <diagonal/>
    </border>
    <border>
      <left/>
      <right/>
      <top style="thin">
        <color indexed="48"/>
      </top>
      <bottom style="double">
        <color indexed="48"/>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rgb="FFA5A5A5"/>
      </left>
      <right/>
      <top style="thin">
        <color rgb="FFA5A5A5"/>
      </top>
      <bottom/>
      <diagonal/>
    </border>
    <border>
      <left style="thin">
        <color rgb="FFE7E6E6"/>
      </left>
      <right/>
      <top style="thin">
        <color rgb="FFE7E6E6"/>
      </top>
      <bottom style="thin">
        <color rgb="FFE7E6E6"/>
      </bottom>
      <diagonal/>
    </border>
    <border>
      <left/>
      <right style="thin">
        <color rgb="FFE7E6E6"/>
      </right>
      <top style="thin">
        <color rgb="FFE7E6E6"/>
      </top>
      <bottom style="thin">
        <color rgb="FFE7E6E6"/>
      </bottom>
      <diagonal/>
    </border>
    <border>
      <left/>
      <right/>
      <top style="thin">
        <color rgb="FFE7E6E6"/>
      </top>
      <bottom style="thin">
        <color rgb="FFE7E6E6"/>
      </bottom>
      <diagonal/>
    </border>
    <border>
      <left style="thin">
        <color rgb="FFE7E6E6"/>
      </left>
      <right/>
      <top style="thin">
        <color rgb="FFE7E6E6"/>
      </top>
      <bottom/>
      <diagonal/>
    </border>
    <border>
      <left/>
      <right style="thin">
        <color rgb="FFE7E6E6"/>
      </right>
      <top style="thin">
        <color rgb="FFE7E6E6"/>
      </top>
      <bottom/>
      <diagonal/>
    </border>
    <border>
      <left style="thin">
        <color rgb="FFE7E6E6"/>
      </left>
      <right style="thin">
        <color rgb="FFE7E6E6"/>
      </right>
      <top style="thin">
        <color rgb="FFE7E6E6"/>
      </top>
      <bottom/>
      <diagonal/>
    </border>
    <border>
      <left style="thin">
        <color rgb="FFE7E6E6"/>
      </left>
      <right style="thin">
        <color rgb="FFE7E6E6"/>
      </right>
      <top/>
      <bottom style="thin">
        <color rgb="FFE7E6E6"/>
      </bottom>
      <diagonal/>
    </border>
    <border>
      <left style="thin">
        <color rgb="FFE7E6E6"/>
      </left>
      <right style="thin">
        <color rgb="FFE7E6E6"/>
      </right>
      <top style="thin">
        <color rgb="FFE7E6E6"/>
      </top>
      <bottom style="thin">
        <color rgb="FFE7E6E6"/>
      </bottom>
      <diagonal/>
    </border>
    <border>
      <left/>
      <right/>
      <top style="thin">
        <color rgb="FFE7E6E6"/>
      </top>
      <bottom/>
      <diagonal/>
    </border>
    <border>
      <left style="thin">
        <color rgb="FFE7E6E6"/>
      </left>
      <right/>
      <top/>
      <bottom style="thin">
        <color rgb="FFE7E6E6"/>
      </bottom>
      <diagonal/>
    </border>
    <border>
      <left/>
      <right/>
      <top/>
      <bottom style="thin">
        <color rgb="FFE7E6E6"/>
      </bottom>
      <diagonal/>
    </border>
    <border>
      <left/>
      <right style="thin">
        <color rgb="FFE7E6E6"/>
      </right>
      <top/>
      <bottom style="thin">
        <color rgb="FFE7E6E6"/>
      </bottom>
      <diagonal/>
    </border>
    <border>
      <left/>
      <right style="thin">
        <color rgb="FFE7E6E6"/>
      </right>
      <top/>
      <bottom/>
      <diagonal/>
    </border>
    <border>
      <left style="thin">
        <color indexed="64"/>
      </left>
      <right style="thin">
        <color indexed="64"/>
      </right>
      <top/>
      <bottom/>
      <diagonal/>
    </border>
    <border>
      <left style="thin">
        <color indexed="64"/>
      </left>
      <right/>
      <top/>
      <bottom/>
      <diagonal/>
    </border>
    <border>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bottom style="medium">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indexed="64"/>
      </right>
      <top style="thin">
        <color rgb="FF000000"/>
      </top>
      <bottom style="thin">
        <color indexed="64"/>
      </bottom>
      <diagonal/>
    </border>
    <border>
      <left/>
      <right/>
      <top style="thin">
        <color theme="4" tint="0.39997558519241921"/>
      </top>
      <bottom style="thin">
        <color theme="4" tint="0.39997558519241921"/>
      </bottom>
      <diagonal/>
    </border>
    <border>
      <left/>
      <right style="thin">
        <color theme="5"/>
      </right>
      <top style="thin">
        <color theme="5"/>
      </top>
      <bottom style="thin">
        <color theme="5"/>
      </bottom>
      <diagonal/>
    </border>
  </borders>
  <cellStyleXfs count="1202">
    <xf numFmtId="0" fontId="0" fillId="0" borderId="0"/>
    <xf numFmtId="0" fontId="2" fillId="0" borderId="1" applyNumberFormat="0" applyFill="0" applyAlignment="0" applyProtection="0"/>
    <xf numFmtId="0" fontId="1" fillId="2" borderId="0" applyNumberFormat="0" applyBorder="0" applyAlignment="0" applyProtection="0"/>
    <xf numFmtId="0" fontId="20" fillId="0" borderId="0"/>
    <xf numFmtId="0" fontId="20" fillId="0" borderId="0"/>
    <xf numFmtId="0" fontId="22" fillId="0" borderId="0"/>
    <xf numFmtId="0" fontId="20" fillId="0" borderId="0"/>
    <xf numFmtId="0" fontId="24" fillId="0" borderId="0"/>
    <xf numFmtId="0" fontId="33" fillId="0" borderId="0"/>
    <xf numFmtId="0" fontId="33" fillId="0" borderId="0"/>
    <xf numFmtId="0" fontId="34" fillId="0" borderId="0"/>
    <xf numFmtId="0" fontId="34" fillId="0" borderId="0"/>
    <xf numFmtId="0" fontId="34" fillId="0" borderId="0"/>
    <xf numFmtId="0" fontId="43" fillId="0" borderId="0"/>
    <xf numFmtId="0" fontId="45" fillId="0" borderId="0" applyNumberFormat="0" applyFill="0" applyBorder="0" applyAlignment="0" applyProtection="0"/>
    <xf numFmtId="0" fontId="55" fillId="0" borderId="0"/>
    <xf numFmtId="0" fontId="24" fillId="26" borderId="0" applyNumberFormat="0" applyBorder="0" applyProtection="0"/>
    <xf numFmtId="0" fontId="24" fillId="27" borderId="0" applyNumberFormat="0" applyBorder="0" applyProtection="0"/>
    <xf numFmtId="0" fontId="24" fillId="28" borderId="0" applyNumberFormat="0" applyBorder="0" applyProtection="0"/>
    <xf numFmtId="0" fontId="24" fillId="29" borderId="0" applyNumberFormat="0" applyBorder="0" applyProtection="0"/>
    <xf numFmtId="0" fontId="24" fillId="30" borderId="0" applyNumberFormat="0" applyBorder="0" applyProtection="0"/>
    <xf numFmtId="0" fontId="24" fillId="31" borderId="0" applyNumberFormat="0" applyBorder="0" applyProtection="0"/>
    <xf numFmtId="0" fontId="24" fillId="32" borderId="0" applyNumberFormat="0" applyBorder="0" applyProtection="0"/>
    <xf numFmtId="0" fontId="24" fillId="33" borderId="0" applyNumberFormat="0" applyBorder="0" applyProtection="0"/>
    <xf numFmtId="0" fontId="24" fillId="34" borderId="0" applyNumberFormat="0" applyBorder="0" applyProtection="0"/>
    <xf numFmtId="0" fontId="24" fillId="35" borderId="0" applyNumberFormat="0" applyBorder="0" applyProtection="0"/>
    <xf numFmtId="0" fontId="24" fillId="36" borderId="0" applyNumberFormat="0" applyBorder="0" applyProtection="0"/>
    <xf numFmtId="0" fontId="24" fillId="37" borderId="0" applyNumberFormat="0" applyBorder="0" applyProtection="0"/>
    <xf numFmtId="0" fontId="56" fillId="38" borderId="0" applyNumberFormat="0" applyBorder="0" applyProtection="0"/>
    <xf numFmtId="0" fontId="56" fillId="39" borderId="0" applyNumberFormat="0" applyBorder="0" applyProtection="0"/>
    <xf numFmtId="0" fontId="56" fillId="40" borderId="0" applyNumberFormat="0" applyBorder="0" applyProtection="0"/>
    <xf numFmtId="0" fontId="56" fillId="41" borderId="0" applyNumberFormat="0" applyBorder="0" applyProtection="0"/>
    <xf numFmtId="0" fontId="56" fillId="42" borderId="0" applyNumberFormat="0" applyBorder="0" applyProtection="0"/>
    <xf numFmtId="0" fontId="56" fillId="43" borderId="0" applyNumberFormat="0" applyBorder="0" applyProtection="0"/>
    <xf numFmtId="0" fontId="57" fillId="44"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8" fillId="0" borderId="0" applyNumberFormat="0" applyFill="0" applyBorder="0" applyAlignment="0" applyProtection="0"/>
    <xf numFmtId="0" fontId="56" fillId="47" borderId="0" applyNumberFormat="0" applyBorder="0" applyProtection="0"/>
    <xf numFmtId="0" fontId="56" fillId="48" borderId="0" applyNumberFormat="0" applyBorder="0" applyProtection="0"/>
    <xf numFmtId="0" fontId="56" fillId="49" borderId="0" applyNumberFormat="0" applyBorder="0" applyProtection="0"/>
    <xf numFmtId="0" fontId="56" fillId="50" borderId="0" applyNumberFormat="0" applyBorder="0" applyProtection="0"/>
    <xf numFmtId="0" fontId="56" fillId="51" borderId="0" applyNumberFormat="0" applyBorder="0" applyProtection="0"/>
    <xf numFmtId="0" fontId="56" fillId="52" borderId="0" applyNumberFormat="0" applyBorder="0" applyProtection="0"/>
    <xf numFmtId="0" fontId="59" fillId="53" borderId="0" applyNumberFormat="0" applyBorder="0" applyAlignment="0" applyProtection="0"/>
    <xf numFmtId="0" fontId="60" fillId="54" borderId="0" applyNumberFormat="0" applyBorder="0" applyProtection="0"/>
    <xf numFmtId="0" fontId="61" fillId="54" borderId="0" applyNumberFormat="0" applyBorder="0" applyProtection="0"/>
    <xf numFmtId="0" fontId="61" fillId="54" borderId="0" applyNumberFormat="0" applyBorder="0" applyProtection="0"/>
    <xf numFmtId="0" fontId="62" fillId="55" borderId="14" applyNumberFormat="0" applyProtection="0"/>
    <xf numFmtId="0" fontId="63" fillId="56" borderId="15" applyNumberFormat="0" applyProtection="0"/>
    <xf numFmtId="0" fontId="64" fillId="57" borderId="16">
      <alignment horizontal="center" vertical="center" wrapText="1"/>
    </xf>
    <xf numFmtId="0" fontId="65" fillId="0" borderId="16">
      <alignment wrapText="1"/>
    </xf>
    <xf numFmtId="167" fontId="55" fillId="0" borderId="0" applyFill="0" applyBorder="0" applyProtection="0"/>
    <xf numFmtId="168" fontId="55" fillId="0" borderId="0" applyFill="0" applyBorder="0" applyProtection="0"/>
    <xf numFmtId="0" fontId="66" fillId="58" borderId="0" applyNumberFormat="0" applyBorder="0" applyAlignment="0" applyProtection="0"/>
    <xf numFmtId="0" fontId="67" fillId="0" borderId="0" applyNumberFormat="0" applyFill="0" applyBorder="0" applyProtection="0"/>
    <xf numFmtId="0" fontId="68"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8"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8" fillId="0" borderId="0" applyNumberFormat="0" applyFill="0" applyBorder="0" applyProtection="0"/>
    <xf numFmtId="0" fontId="68"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70" fillId="0" borderId="0" applyNumberFormat="0" applyFill="0" applyBorder="0" applyAlignment="0" applyProtection="0"/>
    <xf numFmtId="0" fontId="71" fillId="59" borderId="0" applyNumberFormat="0" applyBorder="0" applyAlignment="0" applyProtection="0"/>
    <xf numFmtId="0" fontId="72" fillId="60" borderId="0" applyNumberFormat="0" applyBorder="0" applyProtection="0"/>
    <xf numFmtId="0" fontId="73" fillId="60" borderId="0" applyNumberFormat="0" applyBorder="0" applyProtection="0"/>
    <xf numFmtId="0" fontId="71" fillId="60" borderId="0" applyNumberFormat="0" applyBorder="0" applyProtection="0"/>
    <xf numFmtId="0" fontId="73" fillId="60" borderId="0" applyNumberFormat="0" applyBorder="0" applyProtection="0"/>
    <xf numFmtId="0" fontId="74" fillId="60" borderId="0" applyNumberFormat="0" applyBorder="0" applyProtection="0"/>
    <xf numFmtId="0" fontId="71" fillId="60" borderId="0" applyNumberFormat="0" applyBorder="0" applyProtection="0"/>
    <xf numFmtId="0" fontId="75" fillId="0" borderId="0" applyNumberFormat="0" applyFill="0" applyBorder="0" applyAlignment="0" applyProtection="0"/>
    <xf numFmtId="0" fontId="76" fillId="0" borderId="18" applyNumberFormat="0" applyFill="0" applyProtection="0"/>
    <xf numFmtId="0" fontId="32" fillId="0" borderId="0" applyNumberFormat="0" applyFill="0" applyBorder="0" applyAlignment="0" applyProtection="0"/>
    <xf numFmtId="0" fontId="77" fillId="0" borderId="19" applyNumberFormat="0" applyFill="0" applyProtection="0"/>
    <xf numFmtId="0" fontId="78" fillId="0" borderId="0" applyNumberFormat="0" applyFill="0" applyBorder="0" applyAlignment="0" applyProtection="0"/>
    <xf numFmtId="0" fontId="79" fillId="0" borderId="20" applyNumberFormat="0" applyFill="0" applyProtection="0"/>
    <xf numFmtId="0" fontId="79"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1"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0" fillId="0" borderId="0" applyNumberFormat="0" applyFill="0" applyBorder="0" applyProtection="0"/>
    <xf numFmtId="0" fontId="82" fillId="61" borderId="14" applyNumberFormat="0" applyProtection="0"/>
    <xf numFmtId="0" fontId="23" fillId="0" borderId="0" applyNumberFormat="0" applyFill="0" applyBorder="0" applyProtection="0"/>
    <xf numFmtId="0" fontId="83" fillId="0" borderId="21" applyNumberFormat="0" applyFill="0" applyProtection="0"/>
    <xf numFmtId="0" fontId="84" fillId="62" borderId="0" applyNumberFormat="0" applyBorder="0" applyProtection="0"/>
    <xf numFmtId="0" fontId="85" fillId="62" borderId="0" applyNumberFormat="0" applyBorder="0" applyProtection="0"/>
    <xf numFmtId="0" fontId="86" fillId="0" borderId="0"/>
    <xf numFmtId="0" fontId="55" fillId="0" borderId="0"/>
    <xf numFmtId="0" fontId="55" fillId="0" borderId="0"/>
    <xf numFmtId="0" fontId="55" fillId="0" borderId="0"/>
    <xf numFmtId="0" fontId="20"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7" fillId="0" borderId="0"/>
    <xf numFmtId="0" fontId="20" fillId="0" borderId="0"/>
    <xf numFmtId="0" fontId="20" fillId="0" borderId="0"/>
    <xf numFmtId="0" fontId="22" fillId="0" borderId="0"/>
    <xf numFmtId="0" fontId="88" fillId="0" borderId="0"/>
    <xf numFmtId="0" fontId="88" fillId="0" borderId="0"/>
    <xf numFmtId="0" fontId="20" fillId="0" borderId="0"/>
    <xf numFmtId="0" fontId="20" fillId="0" borderId="0"/>
    <xf numFmtId="0" fontId="20" fillId="0" borderId="0"/>
    <xf numFmtId="0" fontId="87" fillId="0" borderId="0"/>
    <xf numFmtId="0" fontId="20" fillId="0" borderId="0"/>
    <xf numFmtId="0" fontId="20" fillId="0" borderId="0"/>
    <xf numFmtId="0" fontId="20" fillId="0" borderId="0"/>
    <xf numFmtId="0" fontId="87" fillId="0" borderId="0"/>
    <xf numFmtId="0" fontId="89" fillId="0" borderId="0"/>
    <xf numFmtId="0" fontId="87" fillId="0" borderId="0"/>
    <xf numFmtId="0" fontId="89" fillId="0" borderId="0"/>
    <xf numFmtId="0" fontId="22" fillId="0" borderId="0"/>
    <xf numFmtId="0" fontId="20" fillId="0" borderId="0"/>
    <xf numFmtId="0" fontId="88" fillId="0" borderId="0"/>
    <xf numFmtId="0" fontId="20" fillId="0" borderId="0"/>
    <xf numFmtId="0" fontId="20" fillId="0" borderId="0"/>
    <xf numFmtId="0" fontId="88" fillId="0" borderId="0"/>
    <xf numFmtId="0" fontId="87" fillId="0" borderId="0"/>
    <xf numFmtId="0" fontId="20" fillId="0" borderId="0"/>
    <xf numFmtId="0" fontId="88" fillId="0" borderId="0"/>
    <xf numFmtId="0" fontId="20" fillId="0" borderId="0"/>
    <xf numFmtId="0" fontId="55" fillId="0" borderId="0"/>
    <xf numFmtId="0" fontId="90" fillId="63" borderId="22" applyNumberFormat="0" applyAlignment="0" applyProtection="0"/>
    <xf numFmtId="0" fontId="55" fillId="63" borderId="23" applyNumberFormat="0" applyProtection="0"/>
    <xf numFmtId="0" fontId="91" fillId="55" borderId="13" applyNumberFormat="0" applyProtection="0"/>
    <xf numFmtId="0" fontId="55" fillId="0" borderId="0"/>
    <xf numFmtId="0" fontId="20" fillId="0" borderId="0"/>
    <xf numFmtId="0" fontId="20" fillId="0" borderId="0"/>
    <xf numFmtId="0" fontId="20" fillId="0" borderId="0"/>
    <xf numFmtId="0" fontId="55" fillId="0" borderId="0"/>
    <xf numFmtId="0" fontId="22" fillId="0" borderId="0"/>
    <xf numFmtId="0" fontId="20" fillId="0" borderId="0"/>
    <xf numFmtId="0" fontId="87" fillId="0" borderId="0"/>
    <xf numFmtId="0" fontId="20" fillId="0" borderId="0"/>
    <xf numFmtId="0" fontId="65" fillId="0" borderId="0"/>
    <xf numFmtId="0" fontId="55" fillId="0" borderId="0"/>
    <xf numFmtId="0" fontId="92" fillId="0" borderId="0"/>
    <xf numFmtId="0" fontId="55" fillId="0" borderId="0"/>
    <xf numFmtId="0" fontId="55" fillId="0" borderId="0"/>
    <xf numFmtId="0" fontId="55" fillId="0" borderId="0" applyNumberFormat="0" applyFill="0" applyBorder="0" applyAlignment="0" applyProtection="0"/>
    <xf numFmtId="0" fontId="55" fillId="0" borderId="0" applyNumberFormat="0" applyFill="0" applyBorder="0" applyAlignment="0" applyProtection="0"/>
    <xf numFmtId="0" fontId="93" fillId="0" borderId="17" applyNumberFormat="0" applyFill="0" applyProtection="0"/>
    <xf numFmtId="0" fontId="59" fillId="0" borderId="0" applyNumberFormat="0" applyFill="0" applyBorder="0" applyAlignment="0" applyProtection="0"/>
    <xf numFmtId="0" fontId="94" fillId="0" borderId="0" applyNumberFormat="0" applyFill="0" applyBorder="0" applyProtection="0"/>
    <xf numFmtId="0" fontId="95" fillId="0" borderId="0" applyNumberFormat="0" applyFill="0" applyBorder="0" applyAlignment="0" applyProtection="0"/>
    <xf numFmtId="0" fontId="8" fillId="0" borderId="0" applyNumberFormat="0" applyFill="0" applyBorder="0" applyAlignment="0" applyProtection="0"/>
    <xf numFmtId="0" fontId="1" fillId="0" borderId="0"/>
    <xf numFmtId="0" fontId="1" fillId="0" borderId="0"/>
    <xf numFmtId="0" fontId="109" fillId="0" borderId="0"/>
    <xf numFmtId="0" fontId="114" fillId="0" borderId="0"/>
    <xf numFmtId="0" fontId="117" fillId="0" borderId="0"/>
    <xf numFmtId="0" fontId="109" fillId="0" borderId="0"/>
    <xf numFmtId="0" fontId="118" fillId="0" borderId="0" applyBorder="0" applyProtection="0"/>
    <xf numFmtId="0" fontId="133" fillId="0" borderId="0"/>
    <xf numFmtId="0" fontId="118" fillId="0" borderId="0" applyBorder="0" applyProtection="0"/>
    <xf numFmtId="0" fontId="117" fillId="0" borderId="0"/>
    <xf numFmtId="0" fontId="114" fillId="0" borderId="0"/>
    <xf numFmtId="0" fontId="114" fillId="0" borderId="0"/>
  </cellStyleXfs>
  <cellXfs count="784">
    <xf numFmtId="0" fontId="0" fillId="0" borderId="0" xfId="0"/>
    <xf numFmtId="0" fontId="0" fillId="0" borderId="0" xfId="0" applyAlignment="1">
      <alignment horizontal="left" vertical="top"/>
    </xf>
    <xf numFmtId="0" fontId="3" fillId="3" borderId="0" xfId="0" applyFont="1" applyFill="1" applyAlignment="1">
      <alignment horizontal="left" vertical="top"/>
    </xf>
    <xf numFmtId="0" fontId="0" fillId="0" borderId="0" xfId="0" applyProtection="1">
      <protection locked="0"/>
    </xf>
    <xf numFmtId="0" fontId="4" fillId="3" borderId="0" xfId="0" applyFont="1" applyFill="1" applyAlignment="1">
      <alignment horizontal="left" vertical="center"/>
    </xf>
    <xf numFmtId="0" fontId="0" fillId="0" borderId="0" xfId="0" applyAlignment="1">
      <alignment vertical="center"/>
    </xf>
    <xf numFmtId="0" fontId="5" fillId="0" borderId="0" xfId="0" applyFont="1" applyAlignment="1">
      <alignment horizontal="left"/>
    </xf>
    <xf numFmtId="0" fontId="5" fillId="0" borderId="0" xfId="0" applyFont="1"/>
    <xf numFmtId="0" fontId="6" fillId="0" borderId="0" xfId="0" applyFont="1"/>
    <xf numFmtId="0" fontId="6" fillId="0" borderId="0" xfId="0" applyFont="1" applyProtection="1">
      <protection locked="0"/>
    </xf>
    <xf numFmtId="0" fontId="9" fillId="0" borderId="0" xfId="1189" applyFont="1" applyBorder="1"/>
    <xf numFmtId="0" fontId="10" fillId="0" borderId="2" xfId="2" applyNumberFormat="1" applyFont="1" applyFill="1" applyBorder="1" applyAlignment="1">
      <alignment horizontal="center" vertical="center" wrapText="1"/>
    </xf>
    <xf numFmtId="0" fontId="0" fillId="0" borderId="0" xfId="0" applyAlignment="1">
      <alignment horizontal="center" vertical="center"/>
    </xf>
    <xf numFmtId="0" fontId="14" fillId="3" borderId="0" xfId="0" applyFont="1" applyFill="1" applyAlignment="1">
      <alignment horizontal="left" vertical="center"/>
    </xf>
    <xf numFmtId="0" fontId="15" fillId="0" borderId="0" xfId="0" applyFont="1" applyAlignment="1">
      <alignment vertical="center"/>
    </xf>
    <xf numFmtId="0" fontId="7" fillId="3" borderId="0" xfId="0" applyFont="1" applyFill="1" applyAlignment="1">
      <alignment horizontal="left" vertical="center"/>
    </xf>
    <xf numFmtId="0" fontId="16" fillId="0" borderId="0" xfId="0" applyFont="1" applyAlignment="1">
      <alignment wrapText="1"/>
    </xf>
    <xf numFmtId="0" fontId="17" fillId="6" borderId="4" xfId="0" applyFont="1" applyFill="1" applyBorder="1"/>
    <xf numFmtId="0" fontId="25" fillId="8" borderId="5" xfId="4" applyFont="1" applyFill="1" applyBorder="1" applyAlignment="1">
      <alignment horizontal="left" vertical="top" wrapText="1"/>
    </xf>
    <xf numFmtId="0" fontId="25" fillId="9" borderId="5" xfId="3" applyFont="1" applyFill="1" applyBorder="1" applyAlignment="1">
      <alignment horizontal="left" vertical="top" wrapText="1"/>
    </xf>
    <xf numFmtId="0" fontId="25" fillId="10" borderId="5" xfId="3" applyFont="1" applyFill="1" applyBorder="1" applyAlignment="1">
      <alignment horizontal="left" vertical="top" wrapText="1"/>
    </xf>
    <xf numFmtId="0" fontId="25" fillId="11" borderId="5" xfId="3" applyFont="1" applyFill="1" applyBorder="1" applyAlignment="1">
      <alignment horizontal="left" vertical="top" wrapText="1"/>
    </xf>
    <xf numFmtId="49" fontId="25" fillId="8" borderId="5" xfId="4" applyNumberFormat="1" applyFont="1" applyFill="1" applyBorder="1" applyAlignment="1">
      <alignment horizontal="left" vertical="top" wrapText="1"/>
    </xf>
    <xf numFmtId="0" fontId="27" fillId="0" borderId="0" xfId="5" applyFont="1" applyAlignment="1">
      <alignment horizontal="center" vertical="center" wrapText="1"/>
    </xf>
    <xf numFmtId="0" fontId="12" fillId="0" borderId="0" xfId="5" applyFont="1" applyAlignment="1">
      <alignment horizontal="left" vertical="center" wrapText="1"/>
    </xf>
    <xf numFmtId="0" fontId="36" fillId="0" borderId="0" xfId="11" applyFont="1"/>
    <xf numFmtId="0" fontId="26" fillId="0" borderId="0" xfId="12" applyFont="1" applyAlignment="1">
      <alignment vertical="top" wrapText="1"/>
    </xf>
    <xf numFmtId="0" fontId="38" fillId="0" borderId="0" xfId="12" applyFont="1" applyAlignment="1">
      <alignment vertical="top" wrapText="1"/>
    </xf>
    <xf numFmtId="0" fontId="39" fillId="0" borderId="0" xfId="0" applyFont="1" applyProtection="1">
      <protection locked="0"/>
    </xf>
    <xf numFmtId="0" fontId="0" fillId="0" borderId="0" xfId="0" applyAlignment="1">
      <alignment vertical="top"/>
    </xf>
    <xf numFmtId="0" fontId="2" fillId="0" borderId="0" xfId="0" applyFont="1" applyAlignment="1">
      <alignment horizontal="center" vertical="center"/>
    </xf>
    <xf numFmtId="0" fontId="10" fillId="0" borderId="8" xfId="2" applyNumberFormat="1" applyFont="1" applyFill="1" applyBorder="1" applyAlignment="1">
      <alignment horizontal="center" vertical="center" wrapText="1"/>
    </xf>
    <xf numFmtId="0" fontId="10" fillId="0" borderId="9" xfId="2" applyNumberFormat="1" applyFont="1" applyFill="1" applyBorder="1" applyAlignment="1">
      <alignment horizontal="center" vertical="top" wrapText="1"/>
    </xf>
    <xf numFmtId="0" fontId="11" fillId="0" borderId="2" xfId="2" applyNumberFormat="1" applyFont="1" applyFill="1" applyBorder="1" applyAlignment="1">
      <alignment horizontal="left" vertical="center" wrapText="1"/>
    </xf>
    <xf numFmtId="0" fontId="11" fillId="4" borderId="3" xfId="2" applyNumberFormat="1" applyFont="1" applyFill="1" applyBorder="1" applyAlignment="1" applyProtection="1">
      <alignment horizontal="left" vertical="top" wrapText="1"/>
      <protection locked="0"/>
    </xf>
    <xf numFmtId="0" fontId="11" fillId="4" borderId="3" xfId="2" applyNumberFormat="1" applyFont="1" applyFill="1" applyBorder="1" applyAlignment="1">
      <alignment horizontal="left" vertical="center" wrapText="1"/>
    </xf>
    <xf numFmtId="0" fontId="11" fillId="4" borderId="3" xfId="2" applyNumberFormat="1" applyFont="1" applyFill="1" applyBorder="1" applyAlignment="1">
      <alignment horizontal="left" vertical="top" wrapText="1"/>
    </xf>
    <xf numFmtId="49" fontId="11" fillId="4" borderId="3" xfId="2" applyNumberFormat="1"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top" wrapText="1"/>
      <protection locked="0"/>
    </xf>
    <xf numFmtId="0" fontId="11" fillId="4" borderId="3"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2" xfId="0" applyFont="1" applyFill="1" applyBorder="1" applyAlignment="1">
      <alignment horizontal="center" vertical="center"/>
    </xf>
    <xf numFmtId="49" fontId="11" fillId="4" borderId="2" xfId="2" applyNumberFormat="1" applyFont="1" applyFill="1" applyBorder="1" applyAlignment="1" applyProtection="1">
      <alignment horizontal="left" vertical="center" wrapText="1"/>
      <protection locked="0"/>
    </xf>
    <xf numFmtId="0" fontId="2" fillId="4" borderId="2" xfId="0" applyFont="1" applyFill="1" applyBorder="1" applyAlignment="1">
      <alignment horizontal="center" vertical="center"/>
    </xf>
    <xf numFmtId="0" fontId="11" fillId="4" borderId="2" xfId="2" applyNumberFormat="1" applyFont="1" applyFill="1" applyBorder="1" applyAlignment="1">
      <alignment horizontal="left" vertical="center" wrapText="1"/>
    </xf>
    <xf numFmtId="0" fontId="11" fillId="4" borderId="2" xfId="2" applyNumberFormat="1" applyFont="1" applyFill="1" applyBorder="1" applyAlignment="1">
      <alignment horizontal="left" vertical="top" wrapText="1"/>
    </xf>
    <xf numFmtId="0" fontId="12" fillId="4" borderId="2" xfId="0" applyFont="1" applyFill="1" applyBorder="1" applyAlignment="1" applyProtection="1">
      <alignment horizontal="left" vertical="top" wrapText="1"/>
      <protection locked="0"/>
    </xf>
    <xf numFmtId="0" fontId="11" fillId="4" borderId="2" xfId="2" applyNumberFormat="1" applyFont="1" applyFill="1" applyBorder="1" applyAlignment="1" applyProtection="1">
      <alignment horizontal="left" vertical="top" wrapText="1"/>
      <protection locked="0"/>
    </xf>
    <xf numFmtId="0" fontId="11" fillId="4" borderId="10" xfId="2" applyNumberFormat="1" applyFont="1" applyFill="1" applyBorder="1" applyAlignment="1" applyProtection="1">
      <alignment horizontal="left" vertical="top" wrapText="1"/>
      <protection locked="0"/>
    </xf>
    <xf numFmtId="0" fontId="11" fillId="4" borderId="11" xfId="0" applyFont="1" applyFill="1" applyBorder="1" applyAlignment="1">
      <alignment horizontal="left" vertical="top" wrapText="1"/>
    </xf>
    <xf numFmtId="0" fontId="11" fillId="4" borderId="11" xfId="2" applyNumberFormat="1" applyFont="1" applyFill="1" applyBorder="1" applyAlignment="1" applyProtection="1">
      <alignment horizontal="left" vertical="top" wrapText="1"/>
      <protection locked="0"/>
    </xf>
    <xf numFmtId="0" fontId="0" fillId="4" borderId="2" xfId="2" applyNumberFormat="1" applyFont="1" applyFill="1" applyBorder="1" applyAlignment="1" applyProtection="1">
      <alignment horizontal="left" vertical="top" wrapText="1"/>
      <protection locked="0"/>
    </xf>
    <xf numFmtId="0" fontId="11" fillId="4" borderId="3" xfId="2" applyNumberFormat="1" applyFont="1" applyFill="1" applyBorder="1" applyAlignment="1" applyProtection="1">
      <alignment horizontal="left" vertical="center" wrapText="1"/>
      <protection locked="0"/>
    </xf>
    <xf numFmtId="0" fontId="11" fillId="0" borderId="12" xfId="2" applyNumberFormat="1" applyFont="1" applyFill="1" applyBorder="1" applyAlignment="1">
      <alignment horizontal="left" vertical="center" wrapText="1"/>
    </xf>
    <xf numFmtId="0" fontId="11" fillId="4" borderId="12" xfId="2" applyNumberFormat="1" applyFont="1" applyFill="1" applyBorder="1" applyAlignment="1">
      <alignment horizontal="left" vertical="center" wrapText="1"/>
    </xf>
    <xf numFmtId="0" fontId="11" fillId="4" borderId="12" xfId="2" applyNumberFormat="1" applyFont="1" applyFill="1" applyBorder="1" applyAlignment="1">
      <alignment horizontal="left" vertical="top" wrapText="1"/>
    </xf>
    <xf numFmtId="49" fontId="11" fillId="4" borderId="12" xfId="2" applyNumberFormat="1" applyFont="1" applyFill="1" applyBorder="1" applyAlignment="1" applyProtection="1">
      <alignment horizontal="left" vertical="center" wrapText="1"/>
      <protection locked="0"/>
    </xf>
    <xf numFmtId="0" fontId="11" fillId="4" borderId="12" xfId="2" applyNumberFormat="1" applyFont="1" applyFill="1" applyBorder="1" applyAlignment="1" applyProtection="1">
      <alignment horizontal="left" vertical="top" wrapText="1"/>
      <protection locked="0"/>
    </xf>
    <xf numFmtId="49" fontId="11" fillId="4" borderId="11" xfId="2" applyNumberFormat="1" applyFont="1" applyFill="1" applyBorder="1" applyAlignment="1" applyProtection="1">
      <alignment horizontal="left" vertical="center" wrapText="1"/>
      <protection locked="0"/>
    </xf>
    <xf numFmtId="0" fontId="11" fillId="4" borderId="2" xfId="0" applyFont="1" applyFill="1" applyBorder="1" applyAlignment="1">
      <alignment horizontal="left" vertical="top"/>
    </xf>
    <xf numFmtId="0" fontId="11" fillId="4" borderId="2" xfId="2" applyNumberFormat="1" applyFont="1" applyFill="1" applyBorder="1" applyAlignment="1" applyProtection="1">
      <alignment horizontal="left" vertical="center" wrapText="1"/>
      <protection locked="0"/>
    </xf>
    <xf numFmtId="0" fontId="0" fillId="4" borderId="2" xfId="0" applyFill="1" applyBorder="1" applyProtection="1">
      <protection locked="0"/>
    </xf>
    <xf numFmtId="0" fontId="11" fillId="4" borderId="11" xfId="2" applyNumberFormat="1" applyFont="1" applyFill="1" applyBorder="1" applyAlignment="1">
      <alignment horizontal="left" vertical="top" wrapText="1"/>
    </xf>
    <xf numFmtId="49" fontId="11" fillId="4" borderId="2" xfId="2" applyNumberFormat="1" applyFont="1" applyFill="1" applyBorder="1" applyAlignment="1" applyProtection="1">
      <alignment horizontal="left" vertical="top" wrapText="1"/>
      <protection locked="0"/>
    </xf>
    <xf numFmtId="49" fontId="11" fillId="4" borderId="2" xfId="2" applyNumberFormat="1" applyFont="1" applyFill="1" applyBorder="1" applyAlignment="1" applyProtection="1">
      <alignment horizontal="center" vertical="center" wrapText="1"/>
      <protection locked="0"/>
    </xf>
    <xf numFmtId="0" fontId="11" fillId="4" borderId="2" xfId="2" applyNumberFormat="1" applyFont="1" applyFill="1" applyBorder="1" applyAlignment="1">
      <alignment horizontal="center" vertical="center" wrapText="1"/>
    </xf>
    <xf numFmtId="0" fontId="2" fillId="0" borderId="0" xfId="0" applyFont="1"/>
    <xf numFmtId="0" fontId="40" fillId="0" borderId="0" xfId="0" applyFont="1"/>
    <xf numFmtId="0" fontId="2" fillId="0" borderId="0" xfId="0" applyFont="1" applyAlignment="1">
      <alignment horizontal="left" vertical="top"/>
    </xf>
    <xf numFmtId="0" fontId="0" fillId="0" borderId="0" xfId="0" applyAlignment="1">
      <alignment vertical="center" wrapText="1"/>
    </xf>
    <xf numFmtId="0" fontId="12" fillId="20" borderId="0" xfId="5" applyFont="1" applyFill="1" applyAlignment="1">
      <alignment horizontal="left" vertical="center" wrapText="1"/>
    </xf>
    <xf numFmtId="0" fontId="12" fillId="4" borderId="2" xfId="2" applyNumberFormat="1" applyFont="1" applyFill="1" applyBorder="1" applyAlignment="1">
      <alignment horizontal="left" vertical="top" wrapText="1"/>
    </xf>
    <xf numFmtId="0" fontId="2" fillId="0" borderId="0" xfId="0" applyFont="1" applyAlignment="1">
      <alignment wrapText="1"/>
    </xf>
    <xf numFmtId="0" fontId="25" fillId="8" borderId="7" xfId="4" applyFont="1" applyFill="1" applyBorder="1" applyAlignment="1">
      <alignment horizontal="left" vertical="top" wrapText="1"/>
    </xf>
    <xf numFmtId="0" fontId="31" fillId="0" borderId="7" xfId="5" applyFont="1" applyBorder="1" applyAlignment="1">
      <alignment horizontal="center" vertical="center" wrapText="1"/>
    </xf>
    <xf numFmtId="0" fontId="29" fillId="20" borderId="7" xfId="1189" applyFont="1" applyFill="1" applyBorder="1"/>
    <xf numFmtId="0" fontId="12" fillId="20" borderId="7" xfId="5" applyFont="1" applyFill="1" applyBorder="1" applyAlignment="1">
      <alignment horizontal="left" vertical="center" wrapText="1"/>
    </xf>
    <xf numFmtId="0" fontId="29" fillId="0" borderId="7" xfId="1189" applyFont="1" applyFill="1" applyBorder="1"/>
    <xf numFmtId="0" fontId="12" fillId="0" borderId="7" xfId="5" applyFont="1" applyBorder="1" applyAlignment="1">
      <alignment horizontal="left" vertical="center" wrapText="1"/>
    </xf>
    <xf numFmtId="0" fontId="25" fillId="8" borderId="24" xfId="4" applyFont="1" applyFill="1" applyBorder="1" applyAlignment="1">
      <alignment horizontal="left" vertical="top" wrapText="1"/>
    </xf>
    <xf numFmtId="49" fontId="0" fillId="0" borderId="0" xfId="0" applyNumberFormat="1"/>
    <xf numFmtId="0" fontId="0" fillId="0" borderId="0" xfId="0" applyAlignment="1">
      <alignment wrapText="1"/>
    </xf>
    <xf numFmtId="49" fontId="11" fillId="64" borderId="2" xfId="2" applyNumberFormat="1" applyFont="1" applyFill="1" applyBorder="1" applyAlignment="1" applyProtection="1">
      <alignment horizontal="left" vertical="center" wrapText="1"/>
      <protection locked="0"/>
    </xf>
    <xf numFmtId="0" fontId="11" fillId="64" borderId="0" xfId="2" applyNumberFormat="1" applyFont="1" applyFill="1" applyBorder="1" applyAlignment="1">
      <alignment horizontal="left" vertical="top" wrapText="1"/>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0" fillId="0" borderId="0" xfId="0" applyAlignment="1">
      <alignment horizontal="center"/>
    </xf>
    <xf numFmtId="14" fontId="0" fillId="0" borderId="0" xfId="0" applyNumberFormat="1"/>
    <xf numFmtId="0" fontId="26" fillId="19" borderId="0" xfId="0" applyFont="1" applyFill="1" applyAlignment="1">
      <alignment horizontal="left" vertical="top" wrapText="1"/>
    </xf>
    <xf numFmtId="0" fontId="36" fillId="0" borderId="25" xfId="11" applyFont="1" applyBorder="1"/>
    <xf numFmtId="0" fontId="36" fillId="0" borderId="26" xfId="11" applyFont="1" applyBorder="1"/>
    <xf numFmtId="0" fontId="36" fillId="0" borderId="28" xfId="11" applyFont="1" applyBorder="1"/>
    <xf numFmtId="0" fontId="36" fillId="0" borderId="29" xfId="11" applyFont="1" applyBorder="1"/>
    <xf numFmtId="0" fontId="36" fillId="0" borderId="30" xfId="11" applyFont="1" applyBorder="1"/>
    <xf numFmtId="0" fontId="36" fillId="0" borderId="31" xfId="11" applyFont="1" applyBorder="1"/>
    <xf numFmtId="0" fontId="36" fillId="0" borderId="32" xfId="11" applyFont="1" applyBorder="1"/>
    <xf numFmtId="0" fontId="36" fillId="0" borderId="27" xfId="11" applyFont="1" applyBorder="1"/>
    <xf numFmtId="0" fontId="36" fillId="0" borderId="33" xfId="11" applyFont="1" applyBorder="1"/>
    <xf numFmtId="0" fontId="36" fillId="0" borderId="37" xfId="11" applyFont="1" applyBorder="1"/>
    <xf numFmtId="0" fontId="36" fillId="0" borderId="34" xfId="11" applyFont="1" applyBorder="1"/>
    <xf numFmtId="0" fontId="36" fillId="0" borderId="36" xfId="11" applyFont="1" applyBorder="1"/>
    <xf numFmtId="0" fontId="36" fillId="0" borderId="35" xfId="11" applyFont="1" applyBorder="1"/>
    <xf numFmtId="0" fontId="97" fillId="0" borderId="0" xfId="0" applyFont="1"/>
    <xf numFmtId="0" fontId="52" fillId="67" borderId="0" xfId="0" applyFont="1" applyFill="1" applyAlignment="1">
      <alignment vertical="top" wrapText="1"/>
    </xf>
    <xf numFmtId="0" fontId="98" fillId="0" borderId="0" xfId="0" applyFont="1"/>
    <xf numFmtId="0" fontId="0" fillId="66" borderId="0" xfId="0" applyFill="1"/>
    <xf numFmtId="49" fontId="0" fillId="66" borderId="0" xfId="0" applyNumberFormat="1" applyFill="1"/>
    <xf numFmtId="0" fontId="100" fillId="66" borderId="0" xfId="0" applyFont="1" applyFill="1"/>
    <xf numFmtId="49" fontId="100" fillId="66" borderId="0" xfId="0" applyNumberFormat="1" applyFont="1" applyFill="1"/>
    <xf numFmtId="0" fontId="0" fillId="0" borderId="0" xfId="0" applyAlignment="1">
      <alignment vertical="top" wrapText="1"/>
    </xf>
    <xf numFmtId="0" fontId="103" fillId="0" borderId="0" xfId="0" applyFont="1" applyAlignment="1">
      <alignment horizontal="left" vertical="top"/>
    </xf>
    <xf numFmtId="0" fontId="11" fillId="4" borderId="3" xfId="0" applyFont="1" applyFill="1" applyBorder="1" applyAlignment="1">
      <alignment horizontal="left" vertical="top"/>
    </xf>
    <xf numFmtId="0" fontId="12" fillId="4" borderId="2" xfId="2" applyNumberFormat="1" applyFont="1" applyFill="1" applyBorder="1" applyAlignment="1">
      <alignment horizontal="left" vertical="center" wrapText="1"/>
    </xf>
    <xf numFmtId="14" fontId="0" fillId="0" borderId="0" xfId="0" applyNumberFormat="1" applyAlignment="1">
      <alignment vertical="top"/>
    </xf>
    <xf numFmtId="49" fontId="0" fillId="0" borderId="0" xfId="0" applyNumberFormat="1" applyAlignment="1">
      <alignment vertical="top"/>
    </xf>
    <xf numFmtId="0" fontId="28" fillId="20" borderId="42" xfId="0" applyFont="1" applyFill="1" applyBorder="1" applyAlignment="1">
      <alignment horizontal="left" vertical="top"/>
    </xf>
    <xf numFmtId="0" fontId="12" fillId="20" borderId="42" xfId="0" applyFont="1" applyFill="1" applyBorder="1" applyAlignment="1">
      <alignment horizontal="left" vertical="top"/>
    </xf>
    <xf numFmtId="0" fontId="28" fillId="20" borderId="42" xfId="0" applyFont="1" applyFill="1" applyBorder="1" applyAlignment="1">
      <alignment horizontal="left" vertical="top" wrapText="1"/>
    </xf>
    <xf numFmtId="0" fontId="28" fillId="20" borderId="42" xfId="5" applyFont="1" applyFill="1" applyBorder="1" applyAlignment="1">
      <alignment horizontal="left" vertical="top" wrapText="1"/>
    </xf>
    <xf numFmtId="0" fontId="12" fillId="20" borderId="42" xfId="3" applyFont="1" applyFill="1" applyBorder="1" applyAlignment="1">
      <alignment horizontal="left" vertical="top" wrapText="1"/>
    </xf>
    <xf numFmtId="0" fontId="30" fillId="20" borderId="42" xfId="1189" applyFont="1" applyFill="1" applyBorder="1" applyAlignment="1">
      <alignment horizontal="left" vertical="top"/>
    </xf>
    <xf numFmtId="49" fontId="28" fillId="20" borderId="42" xfId="5" applyNumberFormat="1" applyFont="1" applyFill="1" applyBorder="1" applyAlignment="1">
      <alignment horizontal="left" vertical="top" wrapText="1"/>
    </xf>
    <xf numFmtId="0" fontId="28" fillId="0" borderId="42" xfId="0" applyFont="1" applyBorder="1" applyAlignment="1">
      <alignment horizontal="left" vertical="top"/>
    </xf>
    <xf numFmtId="0" fontId="28" fillId="0" borderId="42" xfId="0" applyFont="1" applyBorder="1" applyAlignment="1">
      <alignment horizontal="left" vertical="top" wrapText="1"/>
    </xf>
    <xf numFmtId="0" fontId="28" fillId="12" borderId="42" xfId="0" applyFont="1" applyFill="1" applyBorder="1" applyAlignment="1">
      <alignment horizontal="left" vertical="top"/>
    </xf>
    <xf numFmtId="0" fontId="28" fillId="13" borderId="42" xfId="0" applyFont="1" applyFill="1" applyBorder="1" applyAlignment="1">
      <alignment horizontal="left" vertical="top"/>
    </xf>
    <xf numFmtId="0" fontId="12" fillId="11" borderId="42" xfId="3" applyFont="1" applyFill="1" applyBorder="1" applyAlignment="1">
      <alignment horizontal="left" vertical="top" wrapText="1"/>
    </xf>
    <xf numFmtId="0" fontId="30" fillId="0" borderId="42" xfId="1189" applyFont="1" applyFill="1" applyBorder="1" applyAlignment="1">
      <alignment horizontal="left" vertical="top"/>
    </xf>
    <xf numFmtId="0" fontId="28" fillId="14" borderId="42" xfId="0" applyFont="1" applyFill="1" applyBorder="1" applyAlignment="1">
      <alignment horizontal="left" vertical="top"/>
    </xf>
    <xf numFmtId="49" fontId="28" fillId="0" borderId="42" xfId="0" applyNumberFormat="1" applyFont="1" applyBorder="1" applyAlignment="1">
      <alignment horizontal="left" vertical="top"/>
    </xf>
    <xf numFmtId="49" fontId="28" fillId="20" borderId="42" xfId="0" applyNumberFormat="1" applyFont="1" applyFill="1" applyBorder="1" applyAlignment="1">
      <alignment horizontal="left" vertical="top"/>
    </xf>
    <xf numFmtId="0" fontId="37" fillId="18" borderId="42" xfId="12" applyFont="1" applyFill="1" applyBorder="1" applyAlignment="1">
      <alignment vertical="top" wrapText="1"/>
    </xf>
    <xf numFmtId="0" fontId="26" fillId="19" borderId="42" xfId="12" applyFont="1" applyFill="1" applyBorder="1" applyAlignment="1">
      <alignment vertical="top" wrapText="1"/>
    </xf>
    <xf numFmtId="0" fontId="38" fillId="19" borderId="42" xfId="12" applyFont="1" applyFill="1" applyBorder="1" applyAlignment="1">
      <alignment horizontal="left" wrapText="1"/>
    </xf>
    <xf numFmtId="0" fontId="26" fillId="0" borderId="42" xfId="12" applyFont="1" applyBorder="1" applyAlignment="1">
      <alignment vertical="top" wrapText="1"/>
    </xf>
    <xf numFmtId="166" fontId="26" fillId="0" borderId="42" xfId="12" applyNumberFormat="1" applyFont="1" applyBorder="1" applyAlignment="1">
      <alignment horizontal="left" vertical="top" wrapText="1"/>
    </xf>
    <xf numFmtId="0" fontId="38" fillId="0" borderId="42" xfId="12" applyFont="1" applyBorder="1" applyAlignment="1">
      <alignment vertical="top" wrapText="1"/>
    </xf>
    <xf numFmtId="0" fontId="38" fillId="19" borderId="42" xfId="12" applyFont="1" applyFill="1" applyBorder="1" applyAlignment="1">
      <alignment vertical="top" wrapText="1"/>
    </xf>
    <xf numFmtId="0" fontId="54" fillId="0" borderId="43" xfId="0" applyFont="1" applyBorder="1"/>
    <xf numFmtId="164" fontId="21" fillId="7" borderId="45" xfId="3" applyNumberFormat="1" applyFont="1" applyFill="1" applyBorder="1" applyAlignment="1">
      <alignment horizontal="left" vertical="top"/>
    </xf>
    <xf numFmtId="49" fontId="21" fillId="7" borderId="45" xfId="3" applyNumberFormat="1" applyFont="1" applyFill="1" applyBorder="1" applyAlignment="1">
      <alignment horizontal="left" vertical="top"/>
    </xf>
    <xf numFmtId="0" fontId="21" fillId="7" borderId="45" xfId="3" applyFont="1" applyFill="1" applyBorder="1" applyAlignment="1">
      <alignment horizontal="left" vertical="top" wrapText="1"/>
    </xf>
    <xf numFmtId="0" fontId="21" fillId="7" borderId="45" xfId="3" applyFont="1" applyFill="1" applyBorder="1" applyAlignment="1">
      <alignment vertical="top" wrapText="1"/>
    </xf>
    <xf numFmtId="0" fontId="2" fillId="5" borderId="42" xfId="1" applyFill="1" applyBorder="1"/>
    <xf numFmtId="0" fontId="17" fillId="6" borderId="42" xfId="0" applyFont="1" applyFill="1" applyBorder="1" applyAlignment="1">
      <alignment wrapText="1"/>
    </xf>
    <xf numFmtId="0" fontId="17" fillId="65" borderId="42" xfId="0" applyFont="1" applyFill="1" applyBorder="1" applyAlignment="1">
      <alignment horizontal="center"/>
    </xf>
    <xf numFmtId="0" fontId="18" fillId="0" borderId="42" xfId="0" applyFont="1" applyBorder="1" applyAlignment="1">
      <alignment vertical="top" wrapText="1"/>
    </xf>
    <xf numFmtId="0" fontId="18" fillId="0" borderId="42" xfId="0" applyFont="1" applyBorder="1" applyAlignment="1">
      <alignment wrapText="1"/>
    </xf>
    <xf numFmtId="0" fontId="18" fillId="0" borderId="42" xfId="0" applyFont="1" applyBorder="1" applyAlignment="1">
      <alignment horizontal="center" vertical="center"/>
    </xf>
    <xf numFmtId="0" fontId="0" fillId="66" borderId="42" xfId="0" applyFill="1" applyBorder="1" applyAlignment="1">
      <alignment horizontal="center"/>
    </xf>
    <xf numFmtId="0" fontId="0" fillId="66" borderId="42" xfId="0" quotePrefix="1" applyFill="1" applyBorder="1" applyAlignment="1">
      <alignment horizontal="center"/>
    </xf>
    <xf numFmtId="0" fontId="19" fillId="0" borderId="42" xfId="0" applyFont="1" applyBorder="1" applyAlignment="1">
      <alignment vertical="top" wrapText="1"/>
    </xf>
    <xf numFmtId="0" fontId="19" fillId="0" borderId="42" xfId="0" applyFont="1" applyBorder="1" applyAlignment="1">
      <alignment horizontal="center" vertical="center"/>
    </xf>
    <xf numFmtId="0" fontId="18" fillId="0" borderId="42" xfId="0" applyFont="1" applyBorder="1" applyAlignment="1">
      <alignment horizontal="center" vertical="center" wrapText="1"/>
    </xf>
    <xf numFmtId="0" fontId="28" fillId="20" borderId="44" xfId="5" applyFont="1" applyFill="1" applyBorder="1" applyAlignment="1">
      <alignment horizontal="left" vertical="top" wrapText="1"/>
    </xf>
    <xf numFmtId="0" fontId="28" fillId="0" borderId="44" xfId="0" applyFont="1" applyBorder="1" applyAlignment="1">
      <alignment horizontal="left" vertical="top"/>
    </xf>
    <xf numFmtId="0" fontId="28" fillId="20" borderId="44" xfId="0" applyFont="1" applyFill="1" applyBorder="1" applyAlignment="1">
      <alignment horizontal="left" vertical="top"/>
    </xf>
    <xf numFmtId="0" fontId="26" fillId="0" borderId="43" xfId="12" applyFont="1" applyBorder="1" applyAlignment="1">
      <alignment vertical="top" wrapText="1"/>
    </xf>
    <xf numFmtId="0" fontId="12" fillId="4" borderId="2" xfId="0" applyFont="1" applyFill="1" applyBorder="1" applyAlignment="1" applyProtection="1">
      <alignment horizontal="left" vertical="center" wrapText="1"/>
      <protection locked="0"/>
    </xf>
    <xf numFmtId="0" fontId="26" fillId="0" borderId="46" xfId="12" applyFont="1" applyBorder="1" applyAlignment="1">
      <alignment vertical="top" wrapText="1"/>
    </xf>
    <xf numFmtId="0" fontId="102" fillId="0" borderId="7" xfId="0" applyFont="1" applyBorder="1" applyAlignment="1">
      <alignment horizontal="left" vertical="top" wrapText="1"/>
    </xf>
    <xf numFmtId="0" fontId="96" fillId="4" borderId="49" xfId="12" applyFont="1" applyFill="1" applyBorder="1" applyAlignment="1">
      <alignment vertical="top" wrapText="1"/>
    </xf>
    <xf numFmtId="0" fontId="96" fillId="0" borderId="49" xfId="12" applyFont="1" applyBorder="1" applyAlignment="1">
      <alignment vertical="top" wrapText="1"/>
    </xf>
    <xf numFmtId="166" fontId="96" fillId="0" borderId="49" xfId="12" applyNumberFormat="1" applyFont="1" applyBorder="1" applyAlignment="1">
      <alignment horizontal="left" vertical="top" wrapText="1"/>
    </xf>
    <xf numFmtId="0" fontId="38" fillId="0" borderId="43" xfId="12" applyFont="1" applyBorder="1" applyAlignment="1">
      <alignment vertical="top" wrapText="1"/>
    </xf>
    <xf numFmtId="0" fontId="38" fillId="0" borderId="46" xfId="12" applyFont="1" applyBorder="1" applyAlignment="1">
      <alignment vertical="top" wrapText="1"/>
    </xf>
    <xf numFmtId="49" fontId="97" fillId="0" borderId="0" xfId="0" applyNumberFormat="1" applyFont="1"/>
    <xf numFmtId="1" fontId="97" fillId="0" borderId="0" xfId="0" applyNumberFormat="1" applyFont="1" applyAlignment="1">
      <alignment vertical="center"/>
    </xf>
    <xf numFmtId="14" fontId="102" fillId="0" borderId="0" xfId="0" applyNumberFormat="1" applyFont="1" applyAlignment="1">
      <alignment vertical="top"/>
    </xf>
    <xf numFmtId="49" fontId="102" fillId="0" borderId="0" xfId="0" applyNumberFormat="1" applyFont="1" applyAlignment="1">
      <alignment vertical="top"/>
    </xf>
    <xf numFmtId="0" fontId="102" fillId="0" borderId="0" xfId="0" applyFont="1" applyAlignment="1">
      <alignment wrapText="1"/>
    </xf>
    <xf numFmtId="0" fontId="102" fillId="0" borderId="0" xfId="0" applyFont="1"/>
    <xf numFmtId="0" fontId="102" fillId="0" borderId="0" xfId="0" applyFont="1" applyAlignment="1">
      <alignment vertical="top"/>
    </xf>
    <xf numFmtId="0" fontId="110" fillId="8" borderId="46" xfId="1192" applyFont="1" applyFill="1" applyBorder="1" applyAlignment="1">
      <alignment horizontal="center" vertical="top" wrapText="1"/>
    </xf>
    <xf numFmtId="0" fontId="110" fillId="9" borderId="46" xfId="1192" applyFont="1" applyFill="1" applyBorder="1" applyAlignment="1">
      <alignment horizontal="center" vertical="top" wrapText="1"/>
    </xf>
    <xf numFmtId="0" fontId="111" fillId="9" borderId="46" xfId="1192" applyFont="1" applyFill="1" applyBorder="1" applyAlignment="1">
      <alignment horizontal="center" vertical="top" wrapText="1"/>
    </xf>
    <xf numFmtId="0" fontId="110" fillId="68" borderId="46" xfId="1192" applyFont="1" applyFill="1" applyBorder="1" applyAlignment="1">
      <alignment horizontal="center" vertical="top" wrapText="1"/>
    </xf>
    <xf numFmtId="49" fontId="110" fillId="8" borderId="46" xfId="1192" applyNumberFormat="1" applyFont="1" applyFill="1" applyBorder="1" applyAlignment="1">
      <alignment horizontal="center" vertical="top" wrapText="1"/>
    </xf>
    <xf numFmtId="0" fontId="110" fillId="0" borderId="0" xfId="1193" applyFont="1" applyAlignment="1">
      <alignment horizontal="center" vertical="center" wrapText="1"/>
    </xf>
    <xf numFmtId="0" fontId="115" fillId="8" borderId="46" xfId="1192" applyFont="1" applyFill="1" applyBorder="1" applyAlignment="1">
      <alignment horizontal="center" vertical="top" wrapText="1"/>
    </xf>
    <xf numFmtId="0" fontId="115" fillId="9" borderId="46" xfId="1192" applyFont="1" applyFill="1" applyBorder="1" applyAlignment="1">
      <alignment horizontal="center" vertical="top" wrapText="1"/>
    </xf>
    <xf numFmtId="0" fontId="115" fillId="68" borderId="46" xfId="1192" applyFont="1" applyFill="1" applyBorder="1" applyAlignment="1">
      <alignment horizontal="center" vertical="top" wrapText="1"/>
    </xf>
    <xf numFmtId="0" fontId="115" fillId="8" borderId="46" xfId="1192" applyFont="1" applyFill="1" applyBorder="1" applyAlignment="1">
      <alignment horizontal="left" vertical="top" wrapText="1"/>
    </xf>
    <xf numFmtId="49" fontId="115" fillId="8" borderId="46" xfId="1192" applyNumberFormat="1" applyFont="1" applyFill="1" applyBorder="1" applyAlignment="1">
      <alignment horizontal="left" vertical="top" wrapText="1"/>
    </xf>
    <xf numFmtId="0" fontId="116" fillId="0" borderId="0" xfId="1193" applyFont="1" applyAlignment="1">
      <alignment horizontal="center" vertical="center" wrapText="1"/>
    </xf>
    <xf numFmtId="0" fontId="115" fillId="0" borderId="4" xfId="1194" applyFont="1" applyBorder="1" applyAlignment="1">
      <alignment horizontal="center" vertical="top" wrapText="1"/>
    </xf>
    <xf numFmtId="49" fontId="115" fillId="0" borderId="4" xfId="1194" applyNumberFormat="1" applyFont="1" applyBorder="1" applyAlignment="1">
      <alignment horizontal="left" vertical="top" wrapText="1"/>
    </xf>
    <xf numFmtId="0" fontId="115" fillId="0" borderId="4" xfId="1194" applyFont="1" applyBorder="1" applyAlignment="1">
      <alignment horizontal="left" vertical="top" wrapText="1"/>
    </xf>
    <xf numFmtId="0" fontId="115" fillId="0" borderId="50" xfId="1194" applyFont="1" applyBorder="1" applyAlignment="1">
      <alignment vertical="top" wrapText="1"/>
    </xf>
    <xf numFmtId="0" fontId="115" fillId="12" borderId="4" xfId="1194" applyFont="1" applyFill="1" applyBorder="1" applyAlignment="1">
      <alignment horizontal="left" vertical="top" wrapText="1"/>
    </xf>
    <xf numFmtId="0" fontId="115" fillId="12" borderId="4" xfId="1193" applyFont="1" applyFill="1" applyBorder="1" applyAlignment="1">
      <alignment horizontal="left" vertical="top" wrapText="1"/>
    </xf>
    <xf numFmtId="0" fontId="115" fillId="68" borderId="4" xfId="1192" applyFont="1" applyFill="1" applyBorder="1" applyAlignment="1">
      <alignment horizontal="left" vertical="top" wrapText="1"/>
    </xf>
    <xf numFmtId="0" fontId="115" fillId="68" borderId="46" xfId="1192" applyFont="1" applyFill="1" applyBorder="1" applyAlignment="1">
      <alignment horizontal="left" vertical="top" wrapText="1"/>
    </xf>
    <xf numFmtId="0" fontId="115" fillId="0" borderId="4" xfId="1193" applyFont="1" applyBorder="1" applyAlignment="1">
      <alignment horizontal="left" vertical="top" wrapText="1"/>
    </xf>
    <xf numFmtId="0" fontId="115" fillId="0" borderId="4" xfId="1195" applyFont="1" applyBorder="1" applyAlignment="1">
      <alignment horizontal="left" vertical="top" wrapText="1"/>
    </xf>
    <xf numFmtId="0" fontId="115" fillId="69" borderId="4" xfId="1194" applyFont="1" applyFill="1" applyBorder="1" applyAlignment="1">
      <alignment horizontal="center" vertical="top" wrapText="1"/>
    </xf>
    <xf numFmtId="49" fontId="115" fillId="69" borderId="4" xfId="1194" applyNumberFormat="1" applyFont="1" applyFill="1" applyBorder="1" applyAlignment="1">
      <alignment horizontal="center" vertical="top" wrapText="1"/>
    </xf>
    <xf numFmtId="0" fontId="115" fillId="70" borderId="4" xfId="1194" applyFont="1" applyFill="1" applyBorder="1" applyAlignment="1">
      <alignment horizontal="center" vertical="top" wrapText="1"/>
    </xf>
    <xf numFmtId="0" fontId="115" fillId="0" borderId="46" xfId="1196" applyFont="1" applyBorder="1" applyAlignment="1" applyProtection="1">
      <alignment horizontal="left" vertical="top" wrapText="1"/>
    </xf>
    <xf numFmtId="0" fontId="115" fillId="0" borderId="0" xfId="1193" applyFont="1" applyAlignment="1">
      <alignment horizontal="left" vertical="center" wrapText="1"/>
    </xf>
    <xf numFmtId="0" fontId="115" fillId="0" borderId="46" xfId="1194" applyFont="1" applyBorder="1" applyAlignment="1">
      <alignment horizontal="center" vertical="top" wrapText="1"/>
    </xf>
    <xf numFmtId="49" fontId="115" fillId="0" borderId="46" xfId="1194" applyNumberFormat="1" applyFont="1" applyBorder="1" applyAlignment="1">
      <alignment horizontal="left" vertical="top" wrapText="1"/>
    </xf>
    <xf numFmtId="0" fontId="115" fillId="0" borderId="46" xfId="1194" applyFont="1" applyBorder="1" applyAlignment="1">
      <alignment horizontal="left" vertical="top" wrapText="1"/>
    </xf>
    <xf numFmtId="0" fontId="115" fillId="0" borderId="46" xfId="1193" applyFont="1" applyBorder="1" applyAlignment="1">
      <alignment horizontal="left" vertical="top" wrapText="1"/>
    </xf>
    <xf numFmtId="0" fontId="115" fillId="12" borderId="46" xfId="1194" applyFont="1" applyFill="1" applyBorder="1" applyAlignment="1">
      <alignment horizontal="left" vertical="top" wrapText="1"/>
    </xf>
    <xf numFmtId="0" fontId="121" fillId="0" borderId="46" xfId="1196" applyFont="1" applyBorder="1" applyAlignment="1" applyProtection="1">
      <alignment horizontal="left" vertical="top" wrapText="1"/>
    </xf>
    <xf numFmtId="0" fontId="115" fillId="69" borderId="46" xfId="1194" applyFont="1" applyFill="1" applyBorder="1" applyAlignment="1">
      <alignment horizontal="center" vertical="top" wrapText="1"/>
    </xf>
    <xf numFmtId="49" fontId="115" fillId="69" borderId="46" xfId="1194" applyNumberFormat="1" applyFont="1" applyFill="1" applyBorder="1" applyAlignment="1">
      <alignment horizontal="center" vertical="top" wrapText="1"/>
    </xf>
    <xf numFmtId="0" fontId="115" fillId="70" borderId="46" xfId="1194" applyFont="1" applyFill="1" applyBorder="1" applyAlignment="1">
      <alignment horizontal="center" vertical="top" wrapText="1"/>
    </xf>
    <xf numFmtId="0" fontId="122" fillId="0" borderId="46" xfId="1196" applyFont="1" applyBorder="1" applyAlignment="1" applyProtection="1">
      <alignment horizontal="left" vertical="top" wrapText="1"/>
    </xf>
    <xf numFmtId="0" fontId="115" fillId="69" borderId="46" xfId="1193" applyFont="1" applyFill="1" applyBorder="1" applyAlignment="1">
      <alignment horizontal="center" vertical="top" wrapText="1"/>
    </xf>
    <xf numFmtId="49" fontId="115" fillId="69" borderId="46" xfId="1193" applyNumberFormat="1" applyFont="1" applyFill="1" applyBorder="1" applyAlignment="1">
      <alignment horizontal="center" vertical="top" wrapText="1"/>
    </xf>
    <xf numFmtId="0" fontId="115" fillId="0" borderId="46" xfId="1193" applyFont="1" applyBorder="1" applyAlignment="1">
      <alignment horizontal="center" vertical="top" wrapText="1"/>
    </xf>
    <xf numFmtId="0" fontId="115" fillId="0" borderId="46" xfId="1195" applyFont="1" applyBorder="1" applyAlignment="1">
      <alignment horizontal="left" vertical="top" wrapText="1"/>
    </xf>
    <xf numFmtId="49" fontId="115" fillId="0" borderId="46" xfId="1194" applyNumberFormat="1" applyFont="1" applyBorder="1" applyAlignment="1">
      <alignment horizontal="center" vertical="top" wrapText="1"/>
    </xf>
    <xf numFmtId="0" fontId="115" fillId="70" borderId="46" xfId="1194" applyFont="1" applyFill="1" applyBorder="1" applyAlignment="1">
      <alignment horizontal="left" vertical="top" wrapText="1"/>
    </xf>
    <xf numFmtId="0" fontId="123" fillId="0" borderId="46" xfId="1196" applyFont="1" applyBorder="1" applyAlignment="1" applyProtection="1">
      <alignment horizontal="left" vertical="top" wrapText="1"/>
    </xf>
    <xf numFmtId="49" fontId="115" fillId="0" borderId="46" xfId="1193" applyNumberFormat="1" applyFont="1" applyBorder="1" applyAlignment="1">
      <alignment horizontal="center" vertical="top" wrapText="1"/>
    </xf>
    <xf numFmtId="0" fontId="115" fillId="71" borderId="46" xfId="1194" applyFont="1" applyFill="1" applyBorder="1" applyAlignment="1">
      <alignment horizontal="center" vertical="top" wrapText="1"/>
    </xf>
    <xf numFmtId="49" fontId="115" fillId="71" borderId="46" xfId="1194" applyNumberFormat="1" applyFont="1" applyFill="1" applyBorder="1" applyAlignment="1">
      <alignment horizontal="center" vertical="top" wrapText="1"/>
    </xf>
    <xf numFmtId="49" fontId="115" fillId="0" borderId="46" xfId="1193" applyNumberFormat="1" applyFont="1" applyBorder="1" applyAlignment="1">
      <alignment horizontal="left" vertical="top" wrapText="1"/>
    </xf>
    <xf numFmtId="0" fontId="115" fillId="70" borderId="46" xfId="1193" applyFont="1" applyFill="1" applyBorder="1" applyAlignment="1">
      <alignment horizontal="center" vertical="top" wrapText="1"/>
    </xf>
    <xf numFmtId="0" fontId="115" fillId="71" borderId="46" xfId="1193" applyFont="1" applyFill="1" applyBorder="1" applyAlignment="1">
      <alignment horizontal="center" vertical="top" wrapText="1"/>
    </xf>
    <xf numFmtId="0" fontId="119" fillId="69" borderId="46" xfId="1193" applyFont="1" applyFill="1" applyBorder="1" applyAlignment="1">
      <alignment horizontal="center" vertical="top" wrapText="1"/>
    </xf>
    <xf numFmtId="0" fontId="115" fillId="69" borderId="46" xfId="1194" applyFont="1" applyFill="1" applyBorder="1" applyAlignment="1">
      <alignment horizontal="left" vertical="top" wrapText="1"/>
    </xf>
    <xf numFmtId="0" fontId="124" fillId="0" borderId="46" xfId="1193" applyFont="1" applyBorder="1" applyAlignment="1">
      <alignment horizontal="center" vertical="top" wrapText="1"/>
    </xf>
    <xf numFmtId="0" fontId="119" fillId="0" borderId="46" xfId="1196" applyFont="1" applyBorder="1" applyAlignment="1" applyProtection="1">
      <alignment horizontal="left" vertical="top" wrapText="1"/>
    </xf>
    <xf numFmtId="0" fontId="106" fillId="0" borderId="46" xfId="1193" applyFont="1" applyBorder="1" applyAlignment="1">
      <alignment horizontal="left" vertical="top" wrapText="1"/>
    </xf>
    <xf numFmtId="0" fontId="115" fillId="12" borderId="46" xfId="1193" applyFont="1" applyFill="1" applyBorder="1" applyAlignment="1">
      <alignment horizontal="left" vertical="top" wrapText="1"/>
    </xf>
    <xf numFmtId="49" fontId="115" fillId="70" borderId="46" xfId="1194" applyNumberFormat="1" applyFont="1" applyFill="1" applyBorder="1" applyAlignment="1">
      <alignment horizontal="center" vertical="top" wrapText="1"/>
    </xf>
    <xf numFmtId="0" fontId="115" fillId="72" borderId="46" xfId="1192" applyFont="1" applyFill="1" applyBorder="1" applyAlignment="1">
      <alignment horizontal="left" vertical="top" wrapText="1"/>
    </xf>
    <xf numFmtId="0" fontId="123" fillId="0" borderId="46" xfId="1196" applyFont="1" applyBorder="1" applyAlignment="1" applyProtection="1">
      <alignment vertical="top" wrapText="1"/>
    </xf>
    <xf numFmtId="0" fontId="106" fillId="0" borderId="46" xfId="1194" applyFont="1" applyBorder="1" applyAlignment="1">
      <alignment horizontal="left" vertical="top" wrapText="1"/>
    </xf>
    <xf numFmtId="0" fontId="115" fillId="73" borderId="46" xfId="1192" applyFont="1" applyFill="1" applyBorder="1" applyAlignment="1">
      <alignment horizontal="left" vertical="top" wrapText="1"/>
    </xf>
    <xf numFmtId="0" fontId="115" fillId="74" borderId="46" xfId="1194" applyFont="1" applyFill="1" applyBorder="1" applyAlignment="1">
      <alignment horizontal="center" vertical="top" wrapText="1"/>
    </xf>
    <xf numFmtId="49" fontId="115" fillId="74" borderId="46" xfId="1194" applyNumberFormat="1" applyFont="1" applyFill="1" applyBorder="1" applyAlignment="1">
      <alignment horizontal="left" vertical="top" wrapText="1"/>
    </xf>
    <xf numFmtId="0" fontId="115" fillId="74" borderId="46" xfId="1194" applyFont="1" applyFill="1" applyBorder="1" applyAlignment="1">
      <alignment horizontal="left" vertical="top" wrapText="1"/>
    </xf>
    <xf numFmtId="0" fontId="121" fillId="74" borderId="46" xfId="1196" applyFont="1" applyFill="1" applyBorder="1" applyAlignment="1" applyProtection="1">
      <alignment horizontal="left" vertical="top" wrapText="1"/>
    </xf>
    <xf numFmtId="49" fontId="115" fillId="74" borderId="46" xfId="1194" applyNumberFormat="1" applyFont="1" applyFill="1" applyBorder="1" applyAlignment="1">
      <alignment horizontal="center" vertical="top" wrapText="1"/>
    </xf>
    <xf numFmtId="0" fontId="115" fillId="74" borderId="46" xfId="1193" applyFont="1" applyFill="1" applyBorder="1" applyAlignment="1">
      <alignment horizontal="center" vertical="top" wrapText="1"/>
    </xf>
    <xf numFmtId="0" fontId="119" fillId="0" borderId="46" xfId="1194" applyFont="1" applyBorder="1" applyAlignment="1">
      <alignment horizontal="center" vertical="top" wrapText="1"/>
    </xf>
    <xf numFmtId="49" fontId="119" fillId="0" borderId="46" xfId="1193" applyNumberFormat="1" applyFont="1" applyBorder="1" applyAlignment="1">
      <alignment horizontal="left" vertical="top" wrapText="1"/>
    </xf>
    <xf numFmtId="0" fontId="119" fillId="0" borderId="46" xfId="1194" applyFont="1" applyBorder="1" applyAlignment="1">
      <alignment horizontal="left" vertical="top" wrapText="1"/>
    </xf>
    <xf numFmtId="0" fontId="119" fillId="0" borderId="46" xfId="1193" applyFont="1" applyBorder="1" applyAlignment="1">
      <alignment horizontal="left" vertical="top" wrapText="1"/>
    </xf>
    <xf numFmtId="0" fontId="119" fillId="12" borderId="46" xfId="1193" applyFont="1" applyFill="1" applyBorder="1" applyAlignment="1">
      <alignment horizontal="left" vertical="top" wrapText="1"/>
    </xf>
    <xf numFmtId="0" fontId="119" fillId="12" borderId="4" xfId="1193" applyFont="1" applyFill="1" applyBorder="1" applyAlignment="1">
      <alignment horizontal="left" vertical="top" wrapText="1"/>
    </xf>
    <xf numFmtId="0" fontId="119" fillId="68" borderId="46" xfId="1192" applyFont="1" applyFill="1" applyBorder="1" applyAlignment="1">
      <alignment horizontal="left" vertical="top" wrapText="1"/>
    </xf>
    <xf numFmtId="0" fontId="127" fillId="0" borderId="46" xfId="1196" applyFont="1" applyBorder="1" applyAlignment="1" applyProtection="1">
      <alignment horizontal="left" vertical="top" wrapText="1"/>
    </xf>
    <xf numFmtId="49" fontId="119" fillId="0" borderId="46" xfId="1194" applyNumberFormat="1" applyFont="1" applyBorder="1" applyAlignment="1">
      <alignment horizontal="center" vertical="top" wrapText="1"/>
    </xf>
    <xf numFmtId="0" fontId="119" fillId="70" borderId="46" xfId="1194" applyFont="1" applyFill="1" applyBorder="1" applyAlignment="1">
      <alignment horizontal="center" vertical="top" wrapText="1"/>
    </xf>
    <xf numFmtId="0" fontId="115" fillId="0" borderId="0" xfId="1193" applyFont="1" applyAlignment="1">
      <alignment horizontal="left" vertical="top" wrapText="1"/>
    </xf>
    <xf numFmtId="0" fontId="115" fillId="0" borderId="47" xfId="1194" applyFont="1" applyBorder="1" applyAlignment="1">
      <alignment horizontal="left" vertical="top" wrapText="1"/>
    </xf>
    <xf numFmtId="0" fontId="115" fillId="0" borderId="47" xfId="1193" applyFont="1" applyBorder="1" applyAlignment="1">
      <alignment horizontal="left" vertical="top" wrapText="1"/>
    </xf>
    <xf numFmtId="0" fontId="115" fillId="0" borderId="46" xfId="1194" applyFont="1" applyBorder="1" applyAlignment="1">
      <alignment vertical="top" wrapText="1"/>
    </xf>
    <xf numFmtId="0" fontId="128" fillId="0" borderId="0" xfId="1193" applyFont="1" applyAlignment="1">
      <alignment horizontal="left" vertical="center" wrapText="1"/>
    </xf>
    <xf numFmtId="0" fontId="119" fillId="75" borderId="46" xfId="1194" applyFont="1" applyFill="1" applyBorder="1" applyAlignment="1">
      <alignment horizontal="center" vertical="top" wrapText="1"/>
    </xf>
    <xf numFmtId="49" fontId="115" fillId="0" borderId="47" xfId="1194" applyNumberFormat="1" applyFont="1" applyBorder="1" applyAlignment="1">
      <alignment horizontal="left" vertical="top" wrapText="1"/>
    </xf>
    <xf numFmtId="0" fontId="123" fillId="0" borderId="46" xfId="1196" applyFont="1" applyBorder="1" applyAlignment="1" applyProtection="1">
      <alignment vertical="top"/>
    </xf>
    <xf numFmtId="0" fontId="122" fillId="0" borderId="46" xfId="1194" applyFont="1" applyBorder="1" applyAlignment="1">
      <alignment horizontal="center" vertical="top" wrapText="1"/>
    </xf>
    <xf numFmtId="0" fontId="125" fillId="0" borderId="46" xfId="1196" applyFont="1" applyBorder="1" applyAlignment="1" applyProtection="1">
      <alignment horizontal="left" vertical="top" wrapText="1"/>
    </xf>
    <xf numFmtId="0" fontId="119" fillId="0" borderId="0" xfId="1193" applyFont="1" applyAlignment="1">
      <alignment horizontal="left" vertical="center" wrapText="1"/>
    </xf>
    <xf numFmtId="49" fontId="119" fillId="0" borderId="46" xfId="1194" applyNumberFormat="1" applyFont="1" applyBorder="1" applyAlignment="1">
      <alignment horizontal="left" vertical="top" wrapText="1"/>
    </xf>
    <xf numFmtId="0" fontId="119" fillId="12" borderId="46" xfId="1194" applyFont="1" applyFill="1" applyBorder="1" applyAlignment="1">
      <alignment horizontal="left" vertical="top" wrapText="1"/>
    </xf>
    <xf numFmtId="0" fontId="119" fillId="72" borderId="46" xfId="1192" applyFont="1" applyFill="1" applyBorder="1" applyAlignment="1">
      <alignment horizontal="left" vertical="top" wrapText="1"/>
    </xf>
    <xf numFmtId="0" fontId="122" fillId="0" borderId="46" xfId="1194" applyFont="1" applyBorder="1" applyAlignment="1">
      <alignment horizontal="left" vertical="top" wrapText="1"/>
    </xf>
    <xf numFmtId="0" fontId="125" fillId="72" borderId="46" xfId="1192" applyFont="1" applyFill="1" applyBorder="1" applyAlignment="1">
      <alignment horizontal="left" vertical="top" wrapText="1"/>
    </xf>
    <xf numFmtId="0" fontId="129" fillId="0" borderId="46" xfId="1196" applyFont="1" applyBorder="1" applyAlignment="1" applyProtection="1">
      <alignment horizontal="left" vertical="top" wrapText="1"/>
    </xf>
    <xf numFmtId="0" fontId="122" fillId="70" borderId="46" xfId="1194" applyFont="1" applyFill="1" applyBorder="1" applyAlignment="1">
      <alignment horizontal="center" vertical="top" wrapText="1"/>
    </xf>
    <xf numFmtId="0" fontId="122" fillId="72" borderId="46" xfId="1192" applyFont="1" applyFill="1" applyBorder="1" applyAlignment="1">
      <alignment horizontal="left" vertical="top" wrapText="1"/>
    </xf>
    <xf numFmtId="0" fontId="130" fillId="0" borderId="46" xfId="1194" applyFont="1" applyBorder="1" applyAlignment="1">
      <alignment horizontal="center" vertical="top" wrapText="1"/>
    </xf>
    <xf numFmtId="0" fontId="130" fillId="0" borderId="46" xfId="1193" applyFont="1" applyBorder="1" applyAlignment="1">
      <alignment horizontal="left" vertical="top" wrapText="1"/>
    </xf>
    <xf numFmtId="0" fontId="130" fillId="0" borderId="46" xfId="1194" applyFont="1" applyBorder="1" applyAlignment="1">
      <alignment horizontal="left" vertical="top" wrapText="1"/>
    </xf>
    <xf numFmtId="0" fontId="130" fillId="12" borderId="46" xfId="1194" applyFont="1" applyFill="1" applyBorder="1" applyAlignment="1">
      <alignment horizontal="left" vertical="top" wrapText="1"/>
    </xf>
    <xf numFmtId="0" fontId="130" fillId="12" borderId="46" xfId="1193" applyFont="1" applyFill="1" applyBorder="1" applyAlignment="1">
      <alignment horizontal="left" vertical="top" wrapText="1"/>
    </xf>
    <xf numFmtId="0" fontId="130" fillId="72" borderId="46" xfId="1192" applyFont="1" applyFill="1" applyBorder="1" applyAlignment="1">
      <alignment horizontal="left" vertical="top" wrapText="1"/>
    </xf>
    <xf numFmtId="0" fontId="129" fillId="0" borderId="46" xfId="1196" applyFont="1" applyBorder="1" applyAlignment="1">
      <alignment vertical="top" wrapText="1"/>
    </xf>
    <xf numFmtId="0" fontId="130" fillId="0" borderId="46" xfId="1193" applyFont="1" applyBorder="1" applyAlignment="1">
      <alignment horizontal="center" vertical="top" wrapText="1"/>
    </xf>
    <xf numFmtId="0" fontId="130" fillId="70" borderId="46" xfId="1194" applyFont="1" applyFill="1" applyBorder="1" applyAlignment="1">
      <alignment horizontal="center" vertical="top" wrapText="1"/>
    </xf>
    <xf numFmtId="0" fontId="130" fillId="75" borderId="46" xfId="1194" applyFont="1" applyFill="1" applyBorder="1" applyAlignment="1">
      <alignment horizontal="center" vertical="top" wrapText="1"/>
    </xf>
    <xf numFmtId="0" fontId="120" fillId="0" borderId="46" xfId="1196" applyFont="1" applyBorder="1" applyAlignment="1" applyProtection="1">
      <alignment horizontal="left" vertical="top" wrapText="1"/>
    </xf>
    <xf numFmtId="0" fontId="105" fillId="0" borderId="0" xfId="1193" applyFont="1" applyAlignment="1">
      <alignment horizontal="left" vertical="center" wrapText="1"/>
    </xf>
    <xf numFmtId="0" fontId="114" fillId="0" borderId="0" xfId="1193" applyAlignment="1">
      <alignment horizontal="center" vertical="center" wrapText="1"/>
    </xf>
    <xf numFmtId="0" fontId="114" fillId="0" borderId="0" xfId="1193" applyAlignment="1">
      <alignment horizontal="left" vertical="center" wrapText="1"/>
    </xf>
    <xf numFmtId="0" fontId="114" fillId="74" borderId="0" xfId="1193" applyFill="1" applyAlignment="1">
      <alignment horizontal="left" vertical="center" wrapText="1"/>
    </xf>
    <xf numFmtId="49" fontId="114" fillId="0" borderId="0" xfId="1193" applyNumberFormat="1" applyAlignment="1">
      <alignment horizontal="center" vertical="center" wrapText="1"/>
    </xf>
    <xf numFmtId="0" fontId="132" fillId="0" borderId="0" xfId="1193" applyFont="1" applyAlignment="1">
      <alignment horizontal="left" vertical="center" wrapText="1"/>
    </xf>
    <xf numFmtId="0" fontId="110" fillId="15" borderId="51" xfId="1197" applyFont="1" applyFill="1" applyBorder="1" applyAlignment="1">
      <alignment horizontal="center" vertical="center" wrapText="1"/>
    </xf>
    <xf numFmtId="0" fontId="110" fillId="15" borderId="51" xfId="1192" applyFont="1" applyFill="1" applyBorder="1" applyAlignment="1">
      <alignment horizontal="center" vertical="center" wrapText="1"/>
    </xf>
    <xf numFmtId="0" fontId="110" fillId="16" borderId="51" xfId="1197" applyFont="1" applyFill="1" applyBorder="1" applyAlignment="1">
      <alignment horizontal="center" vertical="center" wrapText="1"/>
    </xf>
    <xf numFmtId="0" fontId="134" fillId="0" borderId="0" xfId="1197" applyFont="1" applyAlignment="1">
      <alignment horizontal="center" vertical="center"/>
    </xf>
    <xf numFmtId="0" fontId="106" fillId="0" borderId="0" xfId="1197" applyFont="1" applyAlignment="1">
      <alignment vertical="top"/>
    </xf>
    <xf numFmtId="0" fontId="105" fillId="0" borderId="0" xfId="1197" applyFont="1" applyAlignment="1">
      <alignment vertical="top"/>
    </xf>
    <xf numFmtId="0" fontId="136" fillId="0" borderId="0" xfId="1197" applyFont="1" applyAlignment="1">
      <alignment horizontal="center" vertical="center" wrapText="1"/>
    </xf>
    <xf numFmtId="0" fontId="136" fillId="0" borderId="0" xfId="1197" applyFont="1" applyAlignment="1">
      <alignment horizontal="center" vertical="center"/>
    </xf>
    <xf numFmtId="0" fontId="136" fillId="0" borderId="0" xfId="1197" applyFont="1" applyAlignment="1">
      <alignment vertical="top" wrapText="1"/>
    </xf>
    <xf numFmtId="0" fontId="136" fillId="0" borderId="0" xfId="1197" applyFont="1" applyAlignment="1">
      <alignment horizontal="left" vertical="top" wrapText="1"/>
    </xf>
    <xf numFmtId="0" fontId="136" fillId="0" borderId="0" xfId="1197" applyFont="1" applyAlignment="1">
      <alignment vertical="top"/>
    </xf>
    <xf numFmtId="0" fontId="107" fillId="0" borderId="0" xfId="0" applyFont="1"/>
    <xf numFmtId="49" fontId="128" fillId="76" borderId="51" xfId="1192" applyNumberFormat="1" applyFont="1" applyFill="1" applyBorder="1" applyAlignment="1">
      <alignment horizontal="center" vertical="top" wrapText="1"/>
    </xf>
    <xf numFmtId="49" fontId="138" fillId="76" borderId="51" xfId="1192" applyNumberFormat="1" applyFont="1" applyFill="1" applyBorder="1" applyAlignment="1">
      <alignment horizontal="center" vertical="top" wrapText="1"/>
    </xf>
    <xf numFmtId="49" fontId="138" fillId="76" borderId="41" xfId="1192" applyNumberFormat="1" applyFont="1" applyFill="1" applyBorder="1" applyAlignment="1">
      <alignment horizontal="center" vertical="top" wrapText="1"/>
    </xf>
    <xf numFmtId="49" fontId="138" fillId="76" borderId="51" xfId="1192" applyNumberFormat="1" applyFont="1" applyFill="1" applyBorder="1" applyAlignment="1">
      <alignment horizontal="left" vertical="top" wrapText="1"/>
    </xf>
    <xf numFmtId="49" fontId="138" fillId="76" borderId="48" xfId="1192" applyNumberFormat="1" applyFont="1" applyFill="1" applyBorder="1" applyAlignment="1">
      <alignment horizontal="left" vertical="top" wrapText="1"/>
    </xf>
    <xf numFmtId="49" fontId="110" fillId="15" borderId="51" xfId="1192" applyNumberFormat="1" applyFont="1" applyFill="1" applyBorder="1" applyAlignment="1">
      <alignment horizontal="center" vertical="center" wrapText="1"/>
    </xf>
    <xf numFmtId="49" fontId="110" fillId="15" borderId="40" xfId="1192" applyNumberFormat="1" applyFont="1" applyFill="1" applyBorder="1" applyAlignment="1">
      <alignment horizontal="center" vertical="center" wrapText="1"/>
    </xf>
    <xf numFmtId="49" fontId="110" fillId="15" borderId="41" xfId="1192" applyNumberFormat="1" applyFont="1" applyFill="1" applyBorder="1" applyAlignment="1">
      <alignment horizontal="center" vertical="center" wrapText="1"/>
    </xf>
    <xf numFmtId="0" fontId="146" fillId="0" borderId="0" xfId="1198" applyFont="1" applyBorder="1" applyAlignment="1" applyProtection="1">
      <alignment horizontal="left" vertical="center"/>
    </xf>
    <xf numFmtId="0" fontId="134" fillId="0" borderId="0" xfId="1199" applyFont="1" applyAlignment="1">
      <alignment horizontal="center" vertical="center"/>
    </xf>
    <xf numFmtId="0" fontId="115" fillId="0" borderId="0" xfId="1199" applyFont="1" applyAlignment="1">
      <alignment horizontal="center"/>
    </xf>
    <xf numFmtId="0" fontId="115" fillId="0" borderId="0" xfId="1199" applyFont="1"/>
    <xf numFmtId="0" fontId="119" fillId="0" borderId="0" xfId="1199" applyFont="1" applyAlignment="1">
      <alignment horizontal="center"/>
    </xf>
    <xf numFmtId="0" fontId="119" fillId="0" borderId="0" xfId="1199" applyFont="1"/>
    <xf numFmtId="0" fontId="128" fillId="0" borderId="0" xfId="1199" applyFont="1"/>
    <xf numFmtId="0" fontId="128" fillId="0" borderId="0" xfId="1199" applyFont="1" applyAlignment="1">
      <alignment horizontal="center"/>
    </xf>
    <xf numFmtId="0" fontId="147" fillId="0" borderId="0" xfId="1199" applyFont="1" applyAlignment="1">
      <alignment horizontal="center"/>
    </xf>
    <xf numFmtId="0" fontId="148" fillId="0" borderId="0" xfId="1199" applyFont="1"/>
    <xf numFmtId="0" fontId="122" fillId="0" borderId="0" xfId="1199" applyFont="1"/>
    <xf numFmtId="49" fontId="114" fillId="0" borderId="0" xfId="1200" applyNumberFormat="1" applyAlignment="1">
      <alignment wrapText="1"/>
    </xf>
    <xf numFmtId="49" fontId="134" fillId="0" borderId="0" xfId="1200" applyNumberFormat="1" applyFont="1" applyAlignment="1">
      <alignment horizontal="center" vertical="center" wrapText="1"/>
    </xf>
    <xf numFmtId="49" fontId="153" fillId="0" borderId="0" xfId="1200" applyNumberFormat="1" applyFont="1" applyAlignment="1">
      <alignment wrapText="1"/>
    </xf>
    <xf numFmtId="49" fontId="128" fillId="0" borderId="52" xfId="1200" applyNumberFormat="1" applyFont="1" applyBorder="1"/>
    <xf numFmtId="49" fontId="128" fillId="78" borderId="52" xfId="1200" applyNumberFormat="1" applyFont="1" applyFill="1" applyBorder="1" applyAlignment="1">
      <alignment horizontal="center"/>
    </xf>
    <xf numFmtId="49" fontId="128" fillId="0" borderId="52" xfId="1200" applyNumberFormat="1" applyFont="1" applyBorder="1" applyAlignment="1">
      <alignment horizontal="center"/>
    </xf>
    <xf numFmtId="49" fontId="128" fillId="79" borderId="52" xfId="1200" applyNumberFormat="1" applyFont="1" applyFill="1" applyBorder="1" applyAlignment="1">
      <alignment horizontal="center"/>
    </xf>
    <xf numFmtId="49" fontId="128" fillId="69" borderId="52" xfId="1200" applyNumberFormat="1" applyFont="1" applyFill="1" applyBorder="1" applyAlignment="1">
      <alignment horizontal="center"/>
    </xf>
    <xf numFmtId="49" fontId="128" fillId="15" borderId="52" xfId="1200" applyNumberFormat="1" applyFont="1" applyFill="1" applyBorder="1" applyAlignment="1">
      <alignment horizontal="center"/>
    </xf>
    <xf numFmtId="49" fontId="138" fillId="76" borderId="52" xfId="1200" applyNumberFormat="1" applyFont="1" applyFill="1" applyBorder="1" applyAlignment="1">
      <alignment horizontal="center"/>
    </xf>
    <xf numFmtId="49" fontId="128" fillId="0" borderId="0" xfId="1200" applyNumberFormat="1" applyFont="1"/>
    <xf numFmtId="49" fontId="128" fillId="0" borderId="52" xfId="1200" applyNumberFormat="1" applyFont="1" applyBorder="1" applyAlignment="1">
      <alignment vertical="center"/>
    </xf>
    <xf numFmtId="49" fontId="119" fillId="0" borderId="52" xfId="1200" applyNumberFormat="1" applyFont="1" applyBorder="1" applyAlignment="1">
      <alignment horizontal="center"/>
    </xf>
    <xf numFmtId="49" fontId="119" fillId="15" borderId="52" xfId="1200" applyNumberFormat="1" applyFont="1" applyFill="1" applyBorder="1" applyAlignment="1">
      <alignment horizontal="center"/>
    </xf>
    <xf numFmtId="49" fontId="119" fillId="0" borderId="0" xfId="1200" applyNumberFormat="1" applyFont="1"/>
    <xf numFmtId="49" fontId="128" fillId="80" borderId="52" xfId="1200" applyNumberFormat="1" applyFont="1" applyFill="1" applyBorder="1" applyAlignment="1">
      <alignment horizontal="center"/>
    </xf>
    <xf numFmtId="49" fontId="128" fillId="76" borderId="52" xfId="1200" applyNumberFormat="1" applyFont="1" applyFill="1" applyBorder="1" applyAlignment="1">
      <alignment horizontal="center"/>
    </xf>
    <xf numFmtId="49" fontId="155" fillId="80" borderId="52" xfId="1200" applyNumberFormat="1" applyFont="1" applyFill="1" applyBorder="1" applyAlignment="1">
      <alignment horizontal="center"/>
    </xf>
    <xf numFmtId="49" fontId="128" fillId="0" borderId="0" xfId="1200" applyNumberFormat="1" applyFont="1" applyAlignment="1">
      <alignment horizontal="center"/>
    </xf>
    <xf numFmtId="49" fontId="156" fillId="0" borderId="0" xfId="1200" applyNumberFormat="1" applyFont="1"/>
    <xf numFmtId="49" fontId="156" fillId="0" borderId="0" xfId="1200" applyNumberFormat="1" applyFont="1" applyAlignment="1">
      <alignment horizontal="center"/>
    </xf>
    <xf numFmtId="49" fontId="114" fillId="0" borderId="0" xfId="1200" applyNumberFormat="1"/>
    <xf numFmtId="49" fontId="114" fillId="0" borderId="0" xfId="1200" applyNumberFormat="1" applyAlignment="1">
      <alignment horizontal="center"/>
    </xf>
    <xf numFmtId="0" fontId="137" fillId="0" borderId="0" xfId="1198" applyFont="1" applyBorder="1" applyAlignment="1" applyProtection="1">
      <alignment horizontal="center" vertical="center"/>
    </xf>
    <xf numFmtId="49" fontId="139" fillId="0" borderId="0" xfId="1198" applyNumberFormat="1" applyFont="1" applyBorder="1" applyAlignment="1" applyProtection="1">
      <alignment horizontal="left" vertical="top"/>
    </xf>
    <xf numFmtId="49" fontId="157" fillId="15" borderId="51" xfId="1192" applyNumberFormat="1" applyFont="1" applyFill="1" applyBorder="1" applyAlignment="1">
      <alignment horizontal="center" vertical="center" wrapText="1"/>
    </xf>
    <xf numFmtId="49" fontId="110" fillId="15" borderId="0" xfId="1192" applyNumberFormat="1" applyFont="1" applyFill="1" applyAlignment="1">
      <alignment horizontal="center" vertical="center" wrapText="1"/>
    </xf>
    <xf numFmtId="0" fontId="144" fillId="0" borderId="0" xfId="1198" applyFont="1" applyBorder="1" applyProtection="1"/>
    <xf numFmtId="49" fontId="110" fillId="15" borderId="48" xfId="1192" applyNumberFormat="1" applyFont="1" applyFill="1" applyBorder="1" applyAlignment="1">
      <alignment horizontal="center" vertical="center" wrapText="1"/>
    </xf>
    <xf numFmtId="0" fontId="137" fillId="0" borderId="0" xfId="1198" applyFont="1" applyBorder="1" applyAlignment="1" applyProtection="1">
      <alignment horizontal="left" vertical="center"/>
    </xf>
    <xf numFmtId="0" fontId="136" fillId="0" borderId="0" xfId="1201" applyFont="1" applyAlignment="1">
      <alignment horizontal="center" vertical="center" wrapText="1"/>
    </xf>
    <xf numFmtId="0" fontId="128" fillId="0" borderId="0" xfId="1201" applyFont="1"/>
    <xf numFmtId="0" fontId="128" fillId="0" borderId="0" xfId="1201" applyFont="1" applyAlignment="1">
      <alignment horizontal="center"/>
    </xf>
    <xf numFmtId="49" fontId="110" fillId="15" borderId="51" xfId="1192" quotePrefix="1" applyNumberFormat="1" applyFont="1" applyFill="1" applyBorder="1" applyAlignment="1">
      <alignment horizontal="center" vertical="center" wrapText="1"/>
    </xf>
    <xf numFmtId="0" fontId="102" fillId="0" borderId="7" xfId="0" applyFont="1" applyBorder="1"/>
    <xf numFmtId="0" fontId="115" fillId="64" borderId="46" xfId="1194" applyFont="1" applyFill="1" applyBorder="1" applyAlignment="1">
      <alignment horizontal="center" vertical="top" wrapText="1"/>
    </xf>
    <xf numFmtId="49" fontId="115" fillId="64" borderId="46" xfId="1193" applyNumberFormat="1" applyFont="1" applyFill="1" applyBorder="1" applyAlignment="1">
      <alignment horizontal="left" vertical="top" wrapText="1"/>
    </xf>
    <xf numFmtId="0" fontId="115" fillId="64" borderId="46" xfId="1194" applyFont="1" applyFill="1" applyBorder="1" applyAlignment="1">
      <alignment horizontal="left" vertical="top" wrapText="1"/>
    </xf>
    <xf numFmtId="0" fontId="115" fillId="64" borderId="46" xfId="1193" applyFont="1" applyFill="1" applyBorder="1" applyAlignment="1">
      <alignment horizontal="left" vertical="top" wrapText="1"/>
    </xf>
    <xf numFmtId="0" fontId="115" fillId="81" borderId="46" xfId="1193" applyFont="1" applyFill="1" applyBorder="1" applyAlignment="1">
      <alignment horizontal="left" vertical="top" wrapText="1"/>
    </xf>
    <xf numFmtId="0" fontId="115" fillId="81" borderId="4" xfId="1193" applyFont="1" applyFill="1" applyBorder="1" applyAlignment="1">
      <alignment horizontal="left" vertical="top" wrapText="1"/>
    </xf>
    <xf numFmtId="0" fontId="115" fillId="82" borderId="46" xfId="1192" applyFont="1" applyFill="1" applyBorder="1" applyAlignment="1">
      <alignment horizontal="left" vertical="top" wrapText="1"/>
    </xf>
    <xf numFmtId="49" fontId="115" fillId="83" borderId="46" xfId="1193" applyNumberFormat="1" applyFont="1" applyFill="1" applyBorder="1" applyAlignment="1">
      <alignment horizontal="left" vertical="top" wrapText="1"/>
    </xf>
    <xf numFmtId="49" fontId="115" fillId="64" borderId="46" xfId="1194" applyNumberFormat="1" applyFont="1" applyFill="1" applyBorder="1" applyAlignment="1">
      <alignment horizontal="left" vertical="top" wrapText="1"/>
    </xf>
    <xf numFmtId="0" fontId="115" fillId="83" borderId="46" xfId="1194" applyFont="1" applyFill="1" applyBorder="1" applyAlignment="1">
      <alignment horizontal="center" vertical="top" wrapText="1"/>
    </xf>
    <xf numFmtId="0" fontId="115" fillId="84" borderId="46" xfId="1192" applyFont="1" applyFill="1" applyBorder="1" applyAlignment="1">
      <alignment horizontal="left" vertical="top" wrapText="1"/>
    </xf>
    <xf numFmtId="0" fontId="110" fillId="8" borderId="49" xfId="1192" applyFont="1" applyFill="1" applyBorder="1" applyAlignment="1">
      <alignment horizontal="center" vertical="top" wrapText="1"/>
    </xf>
    <xf numFmtId="0" fontId="110" fillId="9" borderId="49" xfId="1192" applyFont="1" applyFill="1" applyBorder="1" applyAlignment="1">
      <alignment horizontal="center" vertical="top" wrapText="1"/>
    </xf>
    <xf numFmtId="0" fontId="111" fillId="9" borderId="49" xfId="1192" applyFont="1" applyFill="1" applyBorder="1" applyAlignment="1">
      <alignment horizontal="center" vertical="top" wrapText="1"/>
    </xf>
    <xf numFmtId="0" fontId="110" fillId="68" borderId="49" xfId="1192" applyFont="1" applyFill="1" applyBorder="1" applyAlignment="1">
      <alignment horizontal="center" vertical="top" wrapText="1"/>
    </xf>
    <xf numFmtId="0" fontId="161" fillId="8" borderId="49" xfId="1192" applyFont="1" applyFill="1" applyBorder="1" applyAlignment="1">
      <alignment horizontal="center" vertical="top" wrapText="1"/>
    </xf>
    <xf numFmtId="49" fontId="110" fillId="8" borderId="49" xfId="1192" applyNumberFormat="1" applyFont="1" applyFill="1" applyBorder="1" applyAlignment="1">
      <alignment horizontal="center" vertical="top" wrapText="1"/>
    </xf>
    <xf numFmtId="0" fontId="115" fillId="8" borderId="49" xfId="1192" applyFont="1" applyFill="1" applyBorder="1" applyAlignment="1">
      <alignment horizontal="center" vertical="top" wrapText="1"/>
    </xf>
    <xf numFmtId="0" fontId="115" fillId="9" borderId="49" xfId="1192" applyFont="1" applyFill="1" applyBorder="1" applyAlignment="1">
      <alignment horizontal="center" vertical="top" wrapText="1"/>
    </xf>
    <xf numFmtId="0" fontId="115" fillId="68" borderId="49" xfId="1192" applyFont="1" applyFill="1" applyBorder="1" applyAlignment="1">
      <alignment horizontal="center" vertical="top" wrapText="1"/>
    </xf>
    <xf numFmtId="0" fontId="115" fillId="8" borderId="49" xfId="1192" applyFont="1" applyFill="1" applyBorder="1" applyAlignment="1">
      <alignment horizontal="left" vertical="top" wrapText="1"/>
    </xf>
    <xf numFmtId="49" fontId="115" fillId="8" borderId="49" xfId="1192" applyNumberFormat="1" applyFont="1" applyFill="1" applyBorder="1" applyAlignment="1">
      <alignment horizontal="left" vertical="top" wrapText="1"/>
    </xf>
    <xf numFmtId="0" fontId="115" fillId="68" borderId="49" xfId="1192" applyFont="1" applyFill="1" applyBorder="1" applyAlignment="1">
      <alignment horizontal="left" vertical="top" wrapText="1"/>
    </xf>
    <xf numFmtId="0" fontId="115" fillId="0" borderId="49" xfId="1198" applyFont="1" applyBorder="1" applyAlignment="1" applyProtection="1">
      <alignment horizontal="left" vertical="top" wrapText="1"/>
    </xf>
    <xf numFmtId="0" fontId="115" fillId="0" borderId="49" xfId="1193" applyFont="1" applyBorder="1" applyAlignment="1">
      <alignment horizontal="left" vertical="top" wrapText="1"/>
    </xf>
    <xf numFmtId="0" fontId="121" fillId="0" borderId="49" xfId="1198" applyFont="1" applyBorder="1" applyAlignment="1" applyProtection="1">
      <alignment horizontal="left" vertical="top" wrapText="1"/>
    </xf>
    <xf numFmtId="0" fontId="119" fillId="0" borderId="49" xfId="1198" applyFont="1" applyBorder="1" applyAlignment="1" applyProtection="1">
      <alignment horizontal="left" vertical="top" wrapText="1"/>
    </xf>
    <xf numFmtId="0" fontId="115" fillId="69" borderId="49" xfId="1193" applyFont="1" applyFill="1" applyBorder="1" applyAlignment="1">
      <alignment horizontal="center" vertical="top" wrapText="1"/>
    </xf>
    <xf numFmtId="49" fontId="115" fillId="69" borderId="49" xfId="1193" applyNumberFormat="1" applyFont="1" applyFill="1" applyBorder="1" applyAlignment="1">
      <alignment horizontal="center" vertical="top" wrapText="1"/>
    </xf>
    <xf numFmtId="0" fontId="115" fillId="0" borderId="49" xfId="1193" applyFont="1" applyBorder="1" applyAlignment="1">
      <alignment horizontal="center" vertical="top" wrapText="1"/>
    </xf>
    <xf numFmtId="0" fontId="115" fillId="0" borderId="49" xfId="1195" applyFont="1" applyBorder="1" applyAlignment="1">
      <alignment horizontal="left" vertical="top" wrapText="1"/>
    </xf>
    <xf numFmtId="0" fontId="123" fillId="0" borderId="49" xfId="1198" applyFont="1" applyBorder="1" applyAlignment="1" applyProtection="1">
      <alignment horizontal="left" vertical="top" wrapText="1"/>
    </xf>
    <xf numFmtId="49" fontId="115" fillId="0" borderId="49" xfId="1193" applyNumberFormat="1" applyFont="1" applyBorder="1" applyAlignment="1">
      <alignment horizontal="center" vertical="top" wrapText="1"/>
    </xf>
    <xf numFmtId="49" fontId="115" fillId="0" borderId="49" xfId="1193" applyNumberFormat="1" applyFont="1" applyBorder="1" applyAlignment="1">
      <alignment horizontal="left" vertical="top" wrapText="1"/>
    </xf>
    <xf numFmtId="0" fontId="115" fillId="70" borderId="49" xfId="1193" applyFont="1" applyFill="1" applyBorder="1" applyAlignment="1">
      <alignment horizontal="center" vertical="top" wrapText="1"/>
    </xf>
    <xf numFmtId="0" fontId="115" fillId="71" borderId="49" xfId="1193" applyFont="1" applyFill="1" applyBorder="1" applyAlignment="1">
      <alignment horizontal="center" vertical="top" wrapText="1"/>
    </xf>
    <xf numFmtId="0" fontId="119" fillId="69" borderId="49" xfId="1193" applyFont="1" applyFill="1" applyBorder="1" applyAlignment="1">
      <alignment horizontal="center" vertical="top" wrapText="1"/>
    </xf>
    <xf numFmtId="0" fontId="124" fillId="0" borderId="49" xfId="1193" applyFont="1" applyBorder="1" applyAlignment="1">
      <alignment horizontal="center" vertical="top" wrapText="1"/>
    </xf>
    <xf numFmtId="0" fontId="106" fillId="0" borderId="49" xfId="1193" applyFont="1" applyBorder="1" applyAlignment="1">
      <alignment horizontal="left" vertical="top" wrapText="1"/>
    </xf>
    <xf numFmtId="0" fontId="115" fillId="12" borderId="49" xfId="1193" applyFont="1" applyFill="1" applyBorder="1" applyAlignment="1">
      <alignment horizontal="left" vertical="top" wrapText="1"/>
    </xf>
    <xf numFmtId="0" fontId="162" fillId="68" borderId="49" xfId="1192" applyFont="1" applyFill="1" applyBorder="1" applyAlignment="1">
      <alignment horizontal="left" vertical="top" wrapText="1"/>
    </xf>
    <xf numFmtId="0" fontId="115" fillId="72" borderId="49" xfId="1192" applyFont="1" applyFill="1" applyBorder="1" applyAlignment="1">
      <alignment horizontal="left" vertical="top" wrapText="1"/>
    </xf>
    <xf numFmtId="0" fontId="123" fillId="0" borderId="49" xfId="1198" applyFont="1" applyBorder="1" applyAlignment="1" applyProtection="1">
      <alignment vertical="top" wrapText="1"/>
    </xf>
    <xf numFmtId="0" fontId="115" fillId="73" borderId="49" xfId="1192" applyFont="1" applyFill="1" applyBorder="1" applyAlignment="1">
      <alignment horizontal="left" vertical="top" wrapText="1"/>
    </xf>
    <xf numFmtId="0" fontId="121" fillId="74" borderId="49" xfId="1198" applyFont="1" applyFill="1" applyBorder="1" applyAlignment="1" applyProtection="1">
      <alignment horizontal="left" vertical="top" wrapText="1"/>
    </xf>
    <xf numFmtId="0" fontId="115" fillId="74" borderId="49" xfId="1193" applyFont="1" applyFill="1" applyBorder="1" applyAlignment="1">
      <alignment horizontal="center" vertical="top" wrapText="1"/>
    </xf>
    <xf numFmtId="49" fontId="119" fillId="0" borderId="49" xfId="1193" applyNumberFormat="1" applyFont="1" applyBorder="1" applyAlignment="1">
      <alignment horizontal="left" vertical="top" wrapText="1"/>
    </xf>
    <xf numFmtId="0" fontId="119" fillId="0" borderId="49" xfId="1193" applyFont="1" applyBorder="1" applyAlignment="1">
      <alignment horizontal="left" vertical="top" wrapText="1"/>
    </xf>
    <xf numFmtId="0" fontId="119" fillId="12" borderId="49" xfId="1193" applyFont="1" applyFill="1" applyBorder="1" applyAlignment="1">
      <alignment horizontal="left" vertical="top" wrapText="1"/>
    </xf>
    <xf numFmtId="0" fontId="125" fillId="68" borderId="49" xfId="1192" applyFont="1" applyFill="1" applyBorder="1" applyAlignment="1">
      <alignment horizontal="left" vertical="top" wrapText="1"/>
    </xf>
    <xf numFmtId="0" fontId="119" fillId="68" borderId="49" xfId="1192" applyFont="1" applyFill="1" applyBorder="1" applyAlignment="1">
      <alignment horizontal="left" vertical="top" wrapText="1"/>
    </xf>
    <xf numFmtId="0" fontId="127" fillId="0" borderId="49" xfId="1198" applyFont="1" applyBorder="1" applyAlignment="1" applyProtection="1">
      <alignment horizontal="left" vertical="top" wrapText="1"/>
    </xf>
    <xf numFmtId="0" fontId="125" fillId="0" borderId="49" xfId="1198" applyFont="1" applyBorder="1" applyAlignment="1" applyProtection="1">
      <alignment horizontal="left" vertical="top" wrapText="1"/>
    </xf>
    <xf numFmtId="0" fontId="123" fillId="0" borderId="49" xfId="1198" applyFont="1" applyBorder="1" applyAlignment="1" applyProtection="1">
      <alignment vertical="top"/>
    </xf>
    <xf numFmtId="0" fontId="119" fillId="72" borderId="49" xfId="1192" applyFont="1" applyFill="1" applyBorder="1" applyAlignment="1">
      <alignment horizontal="left" vertical="top" wrapText="1"/>
    </xf>
    <xf numFmtId="0" fontId="125" fillId="72" borderId="49" xfId="1192" applyFont="1" applyFill="1" applyBorder="1" applyAlignment="1">
      <alignment horizontal="left" vertical="top" wrapText="1"/>
    </xf>
    <xf numFmtId="0" fontId="163" fillId="0" borderId="49" xfId="1198" applyFont="1" applyBorder="1" applyAlignment="1" applyProtection="1">
      <alignment horizontal="left" vertical="top" wrapText="1"/>
    </xf>
    <xf numFmtId="0" fontId="164" fillId="0" borderId="49" xfId="1198" applyFont="1" applyBorder="1" applyAlignment="1" applyProtection="1">
      <alignment horizontal="left" vertical="top" wrapText="1"/>
    </xf>
    <xf numFmtId="0" fontId="105" fillId="0" borderId="49" xfId="1193" applyFont="1" applyBorder="1" applyAlignment="1">
      <alignment horizontal="left" vertical="top" wrapText="1"/>
    </xf>
    <xf numFmtId="0" fontId="105" fillId="12" borderId="49" xfId="1193" applyFont="1" applyFill="1" applyBorder="1" applyAlignment="1">
      <alignment horizontal="left" vertical="top" wrapText="1"/>
    </xf>
    <xf numFmtId="0" fontId="105" fillId="72" borderId="49" xfId="1192" applyFont="1" applyFill="1" applyBorder="1" applyAlignment="1">
      <alignment horizontal="left" vertical="top" wrapText="1"/>
    </xf>
    <xf numFmtId="0" fontId="163" fillId="0" borderId="49" xfId="1198" applyFont="1" applyBorder="1" applyAlignment="1">
      <alignment vertical="top" wrapText="1"/>
    </xf>
    <xf numFmtId="0" fontId="106" fillId="0" borderId="49" xfId="1193" applyFont="1" applyBorder="1" applyAlignment="1">
      <alignment horizontal="center" vertical="top" wrapText="1"/>
    </xf>
    <xf numFmtId="0" fontId="125" fillId="0" borderId="49" xfId="1193" applyFont="1" applyBorder="1" applyAlignment="1">
      <alignment horizontal="left" vertical="top" wrapText="1"/>
    </xf>
    <xf numFmtId="0" fontId="125" fillId="12" borderId="49" xfId="1193" applyFont="1" applyFill="1" applyBorder="1" applyAlignment="1">
      <alignment horizontal="left" vertical="top" wrapText="1"/>
    </xf>
    <xf numFmtId="0" fontId="125" fillId="12" borderId="4" xfId="1193" applyFont="1" applyFill="1" applyBorder="1" applyAlignment="1">
      <alignment horizontal="left" vertical="top" wrapText="1"/>
    </xf>
    <xf numFmtId="0" fontId="162" fillId="0" borderId="49" xfId="1193" applyFont="1" applyBorder="1" applyAlignment="1">
      <alignment horizontal="left" vertical="top" wrapText="1"/>
    </xf>
    <xf numFmtId="0" fontId="162" fillId="0" borderId="49" xfId="1198" applyFont="1" applyBorder="1" applyAlignment="1" applyProtection="1">
      <alignment horizontal="left" vertical="top" wrapText="1"/>
    </xf>
    <xf numFmtId="0" fontId="120" fillId="0" borderId="0" xfId="1193" applyFont="1" applyAlignment="1">
      <alignment horizontal="left" vertical="center" wrapText="1"/>
    </xf>
    <xf numFmtId="0" fontId="166" fillId="68" borderId="49" xfId="1192" applyFont="1" applyFill="1" applyBorder="1" applyAlignment="1">
      <alignment horizontal="left" vertical="top" wrapText="1"/>
    </xf>
    <xf numFmtId="0" fontId="120" fillId="0" borderId="0" xfId="1193" applyFont="1" applyAlignment="1">
      <alignment horizontal="left" vertical="top" wrapText="1"/>
    </xf>
    <xf numFmtId="0" fontId="106" fillId="0" borderId="49" xfId="1197" applyFont="1" applyBorder="1" applyAlignment="1">
      <alignment horizontal="center" vertical="center" wrapText="1"/>
    </xf>
    <xf numFmtId="0" fontId="106" fillId="70" borderId="49" xfId="1197" applyFont="1" applyFill="1" applyBorder="1" applyAlignment="1">
      <alignment horizontal="center" vertical="center" wrapText="1"/>
    </xf>
    <xf numFmtId="0" fontId="106" fillId="0" borderId="49" xfId="1197" applyFont="1" applyBorder="1" applyAlignment="1">
      <alignment vertical="top" wrapText="1"/>
    </xf>
    <xf numFmtId="49" fontId="106" fillId="0" borderId="49" xfId="1197" applyNumberFormat="1" applyFont="1" applyBorder="1" applyAlignment="1">
      <alignment vertical="top" wrapText="1"/>
    </xf>
    <xf numFmtId="0" fontId="106" fillId="0" borderId="49" xfId="1197" applyFont="1" applyBorder="1" applyAlignment="1">
      <alignment horizontal="left" vertical="top" wrapText="1"/>
    </xf>
    <xf numFmtId="0" fontId="106" fillId="70" borderId="49" xfId="1197" applyFont="1" applyFill="1" applyBorder="1" applyAlignment="1">
      <alignment horizontal="center" vertical="center"/>
    </xf>
    <xf numFmtId="0" fontId="105" fillId="0" borderId="49" xfId="1197" applyFont="1" applyBorder="1" applyAlignment="1">
      <alignment vertical="top" wrapText="1"/>
    </xf>
    <xf numFmtId="0" fontId="106" fillId="69" borderId="49" xfId="1197" applyFont="1" applyFill="1" applyBorder="1" applyAlignment="1">
      <alignment horizontal="center" vertical="center" wrapText="1"/>
    </xf>
    <xf numFmtId="0" fontId="123" fillId="0" borderId="49" xfId="1198" applyFont="1" applyBorder="1" applyAlignment="1" applyProtection="1">
      <alignment horizontal="left" vertical="top"/>
    </xf>
    <xf numFmtId="0" fontId="135" fillId="0" borderId="49" xfId="1197" applyFont="1" applyBorder="1" applyAlignment="1">
      <alignment vertical="top" wrapText="1"/>
    </xf>
    <xf numFmtId="0" fontId="106" fillId="71" borderId="49" xfId="1197" applyFont="1" applyFill="1" applyBorder="1" applyAlignment="1">
      <alignment horizontal="center" vertical="center" wrapText="1"/>
    </xf>
    <xf numFmtId="0" fontId="105" fillId="70" borderId="49" xfId="1197" applyFont="1" applyFill="1" applyBorder="1" applyAlignment="1">
      <alignment horizontal="center" vertical="center"/>
    </xf>
    <xf numFmtId="0" fontId="106" fillId="0" borderId="49" xfId="1193" applyFont="1" applyBorder="1" applyAlignment="1">
      <alignment horizontal="center" vertical="center" wrapText="1"/>
    </xf>
    <xf numFmtId="49" fontId="106" fillId="0" borderId="49" xfId="1193" applyNumberFormat="1" applyFont="1" applyBorder="1" applyAlignment="1">
      <alignment horizontal="left" vertical="top" wrapText="1"/>
    </xf>
    <xf numFmtId="0" fontId="105" fillId="0" borderId="49" xfId="1197" applyFont="1" applyBorder="1" applyAlignment="1">
      <alignment horizontal="center" vertical="center" wrapText="1"/>
    </xf>
    <xf numFmtId="0" fontId="105" fillId="71" borderId="49" xfId="1197" applyFont="1" applyFill="1" applyBorder="1" applyAlignment="1">
      <alignment horizontal="center" vertical="center" wrapText="1"/>
    </xf>
    <xf numFmtId="0" fontId="105" fillId="0" borderId="49" xfId="1197" applyFont="1" applyBorder="1" applyAlignment="1">
      <alignment horizontal="left" vertical="top" wrapText="1"/>
    </xf>
    <xf numFmtId="0" fontId="105" fillId="0" borderId="49" xfId="1193" applyFont="1" applyBorder="1" applyAlignment="1">
      <alignment horizontal="center" vertical="center" wrapText="1"/>
    </xf>
    <xf numFmtId="0" fontId="106" fillId="0" borderId="49" xfId="1197" applyFont="1" applyBorder="1" applyAlignment="1">
      <alignment vertical="top"/>
    </xf>
    <xf numFmtId="0" fontId="105" fillId="0" borderId="49" xfId="1197" applyFont="1" applyBorder="1" applyAlignment="1">
      <alignment vertical="top"/>
    </xf>
    <xf numFmtId="0" fontId="105" fillId="69" borderId="49" xfId="1197" applyFont="1" applyFill="1" applyBorder="1" applyAlignment="1">
      <alignment horizontal="center" vertical="center" wrapText="1"/>
    </xf>
    <xf numFmtId="0" fontId="130" fillId="0" borderId="49" xfId="1193" applyFont="1" applyBorder="1" applyAlignment="1">
      <alignment horizontal="left" vertical="top" wrapText="1"/>
    </xf>
    <xf numFmtId="0" fontId="130" fillId="0" borderId="49" xfId="1197" applyFont="1" applyBorder="1" applyAlignment="1">
      <alignment vertical="top" wrapText="1"/>
    </xf>
    <xf numFmtId="0" fontId="128" fillId="0" borderId="49" xfId="1201" applyFont="1" applyBorder="1" applyAlignment="1">
      <alignment horizontal="center"/>
    </xf>
    <xf numFmtId="0" fontId="128" fillId="0" borderId="49" xfId="1201" applyFont="1" applyBorder="1"/>
    <xf numFmtId="49" fontId="110" fillId="15" borderId="49" xfId="1192" applyNumberFormat="1" applyFont="1" applyFill="1" applyBorder="1" applyAlignment="1">
      <alignment horizontal="center" vertical="center" wrapText="1"/>
    </xf>
    <xf numFmtId="0" fontId="158" fillId="68" borderId="49" xfId="1192" applyFont="1" applyFill="1" applyBorder="1" applyAlignment="1">
      <alignment horizontal="center" vertical="center" wrapText="1"/>
    </xf>
    <xf numFmtId="0" fontId="136" fillId="0" borderId="0" xfId="0" applyFont="1" applyAlignment="1">
      <alignment horizontal="left" vertical="center"/>
    </xf>
    <xf numFmtId="0" fontId="136" fillId="0" borderId="0" xfId="0" applyFont="1" applyAlignment="1">
      <alignment horizontal="center" vertical="center"/>
    </xf>
    <xf numFmtId="0" fontId="128" fillId="0" borderId="49" xfId="0" applyFont="1" applyBorder="1" applyAlignment="1">
      <alignment horizontal="left"/>
    </xf>
    <xf numFmtId="49" fontId="128" fillId="0" borderId="49" xfId="0" applyNumberFormat="1" applyFont="1" applyBorder="1" applyAlignment="1">
      <alignment horizontal="left" vertical="top"/>
    </xf>
    <xf numFmtId="0" fontId="128" fillId="0" borderId="49" xfId="0" applyFont="1" applyBorder="1"/>
    <xf numFmtId="49" fontId="138" fillId="0" borderId="48" xfId="0" applyNumberFormat="1" applyFont="1" applyBorder="1" applyAlignment="1">
      <alignment horizontal="left" vertical="top"/>
    </xf>
    <xf numFmtId="0" fontId="128" fillId="0" borderId="49" xfId="0" applyFont="1" applyBorder="1" applyAlignment="1">
      <alignment horizontal="left" wrapText="1"/>
    </xf>
    <xf numFmtId="0" fontId="128" fillId="0" borderId="0" xfId="0" applyFont="1" applyAlignment="1">
      <alignment horizontal="right"/>
    </xf>
    <xf numFmtId="0" fontId="128" fillId="0" borderId="0" xfId="0" applyFont="1"/>
    <xf numFmtId="0" fontId="128" fillId="0" borderId="48" xfId="0" applyFont="1" applyBorder="1"/>
    <xf numFmtId="49" fontId="115" fillId="0" borderId="48" xfId="0" applyNumberFormat="1" applyFont="1" applyBorder="1" applyAlignment="1">
      <alignment horizontal="left" vertical="top"/>
    </xf>
    <xf numFmtId="0" fontId="128" fillId="0" borderId="38" xfId="0" applyFont="1" applyBorder="1" applyAlignment="1">
      <alignment horizontal="left"/>
    </xf>
    <xf numFmtId="49" fontId="138" fillId="0" borderId="39" xfId="0" applyNumberFormat="1" applyFont="1" applyBorder="1" applyAlignment="1">
      <alignment horizontal="left" vertical="top"/>
    </xf>
    <xf numFmtId="0" fontId="128" fillId="0" borderId="38" xfId="0" applyFont="1" applyBorder="1"/>
    <xf numFmtId="49" fontId="115" fillId="0" borderId="39" xfId="0" applyNumberFormat="1" applyFont="1" applyBorder="1" applyAlignment="1">
      <alignment horizontal="left" vertical="top"/>
    </xf>
    <xf numFmtId="49" fontId="115" fillId="0" borderId="48" xfId="0" applyNumberFormat="1" applyFont="1" applyBorder="1" applyAlignment="1">
      <alignment horizontal="left" vertical="top" wrapText="1"/>
    </xf>
    <xf numFmtId="0" fontId="115" fillId="0" borderId="49" xfId="0" applyFont="1" applyBorder="1" applyAlignment="1">
      <alignment horizontal="left"/>
    </xf>
    <xf numFmtId="49" fontId="115" fillId="0" borderId="49" xfId="0" applyNumberFormat="1" applyFont="1" applyBorder="1" applyAlignment="1">
      <alignment horizontal="left" vertical="top"/>
    </xf>
    <xf numFmtId="0" fontId="115" fillId="0" borderId="49" xfId="0" applyFont="1" applyBorder="1"/>
    <xf numFmtId="0" fontId="115" fillId="0" borderId="49" xfId="0" applyFont="1" applyBorder="1" applyAlignment="1">
      <alignment horizontal="left" wrapText="1"/>
    </xf>
    <xf numFmtId="0" fontId="115" fillId="0" borderId="0" xfId="0" applyFont="1" applyAlignment="1">
      <alignment horizontal="right"/>
    </xf>
    <xf numFmtId="0" fontId="115" fillId="0" borderId="0" xfId="0" applyFont="1"/>
    <xf numFmtId="0" fontId="128" fillId="0" borderId="0" xfId="0" applyFont="1" applyAlignment="1">
      <alignment horizontal="left"/>
    </xf>
    <xf numFmtId="49" fontId="119" fillId="0" borderId="49" xfId="0" applyNumberFormat="1" applyFont="1" applyBorder="1" applyAlignment="1">
      <alignment horizontal="left" vertical="top"/>
    </xf>
    <xf numFmtId="49" fontId="128" fillId="0" borderId="49" xfId="0" applyNumberFormat="1" applyFont="1" applyBorder="1" applyAlignment="1">
      <alignment horizontal="center" vertical="top"/>
    </xf>
    <xf numFmtId="49" fontId="122" fillId="0" borderId="49" xfId="0" applyNumberFormat="1" applyFont="1" applyBorder="1" applyAlignment="1">
      <alignment horizontal="center" vertical="top"/>
    </xf>
    <xf numFmtId="49" fontId="128" fillId="0" borderId="0" xfId="0" applyNumberFormat="1" applyFont="1" applyAlignment="1">
      <alignment horizontal="left" vertical="top"/>
    </xf>
    <xf numFmtId="49" fontId="115" fillId="0" borderId="49" xfId="0" applyNumberFormat="1" applyFont="1" applyBorder="1" applyAlignment="1">
      <alignment horizontal="center" vertical="top"/>
    </xf>
    <xf numFmtId="0" fontId="128" fillId="0" borderId="49" xfId="0" applyFont="1" applyBorder="1" applyAlignment="1">
      <alignment horizontal="center"/>
    </xf>
    <xf numFmtId="0" fontId="122" fillId="0" borderId="0" xfId="0" applyFont="1"/>
    <xf numFmtId="0" fontId="128" fillId="0" borderId="0" xfId="0" applyFont="1" applyAlignment="1">
      <alignment horizontal="center"/>
    </xf>
    <xf numFmtId="49" fontId="138" fillId="76" borderId="49" xfId="1192" applyNumberFormat="1" applyFont="1" applyFill="1" applyBorder="1" applyAlignment="1">
      <alignment horizontal="center" vertical="top" wrapText="1"/>
    </xf>
    <xf numFmtId="49" fontId="138" fillId="76" borderId="49" xfId="1192" applyNumberFormat="1" applyFont="1" applyFill="1" applyBorder="1" applyAlignment="1">
      <alignment horizontal="left" vertical="top" wrapText="1"/>
    </xf>
    <xf numFmtId="170" fontId="128" fillId="0" borderId="49" xfId="0" applyNumberFormat="1" applyFont="1" applyBorder="1"/>
    <xf numFmtId="49" fontId="111" fillId="15" borderId="49" xfId="1192" applyNumberFormat="1" applyFont="1" applyFill="1" applyBorder="1" applyAlignment="1">
      <alignment horizontal="center" vertical="center"/>
    </xf>
    <xf numFmtId="49" fontId="119" fillId="0" borderId="49" xfId="0" applyNumberFormat="1" applyFont="1" applyBorder="1" applyAlignment="1">
      <alignment horizontal="center" vertical="top"/>
    </xf>
    <xf numFmtId="49" fontId="134" fillId="0" borderId="49" xfId="1200" applyNumberFormat="1" applyFont="1" applyBorder="1" applyAlignment="1">
      <alignment horizontal="center" wrapText="1"/>
    </xf>
    <xf numFmtId="49" fontId="134" fillId="0" borderId="49" xfId="1200" applyNumberFormat="1" applyFont="1" applyBorder="1" applyAlignment="1">
      <alignment horizontal="center" vertical="center" wrapText="1"/>
    </xf>
    <xf numFmtId="49" fontId="134" fillId="78" borderId="49" xfId="1200" applyNumberFormat="1" applyFont="1" applyFill="1" applyBorder="1" applyAlignment="1">
      <alignment horizontal="center" vertical="center" wrapText="1"/>
    </xf>
    <xf numFmtId="49" fontId="134" fillId="79" borderId="49" xfId="1200" applyNumberFormat="1" applyFont="1" applyFill="1" applyBorder="1" applyAlignment="1">
      <alignment horizontal="center" vertical="center" wrapText="1"/>
    </xf>
    <xf numFmtId="49" fontId="134" fillId="69" borderId="49" xfId="1200" applyNumberFormat="1" applyFont="1" applyFill="1" applyBorder="1" applyAlignment="1">
      <alignment horizontal="center" vertical="center" wrapText="1"/>
    </xf>
    <xf numFmtId="49" fontId="134" fillId="15" borderId="49" xfId="1200" applyNumberFormat="1" applyFont="1" applyFill="1" applyBorder="1" applyAlignment="1">
      <alignment horizontal="center" vertical="center" wrapText="1"/>
    </xf>
    <xf numFmtId="49" fontId="110" fillId="76" borderId="49" xfId="1200" applyNumberFormat="1" applyFont="1" applyFill="1" applyBorder="1" applyAlignment="1">
      <alignment horizontal="center" vertical="center" wrapText="1"/>
    </xf>
    <xf numFmtId="49" fontId="153" fillId="0" borderId="49" xfId="1200" applyNumberFormat="1" applyFont="1" applyBorder="1" applyAlignment="1">
      <alignment horizontal="center" vertical="center" wrapText="1"/>
    </xf>
    <xf numFmtId="49" fontId="153" fillId="78" borderId="49" xfId="1200" applyNumberFormat="1" applyFont="1" applyFill="1" applyBorder="1" applyAlignment="1">
      <alignment horizontal="center" vertical="center" wrapText="1"/>
    </xf>
    <xf numFmtId="49" fontId="153" fillId="13" borderId="49" xfId="1200" applyNumberFormat="1" applyFont="1" applyFill="1" applyBorder="1" applyAlignment="1">
      <alignment horizontal="center" vertical="center" wrapText="1"/>
    </xf>
    <xf numFmtId="49" fontId="153" fillId="79" borderId="49" xfId="1200" applyNumberFormat="1" applyFont="1" applyFill="1" applyBorder="1" applyAlignment="1">
      <alignment horizontal="center" vertical="center" wrapText="1"/>
    </xf>
    <xf numFmtId="49" fontId="153" fillId="69" borderId="49" xfId="1200" applyNumberFormat="1" applyFont="1" applyFill="1" applyBorder="1" applyAlignment="1">
      <alignment horizontal="center" vertical="center" wrapText="1"/>
    </xf>
    <xf numFmtId="49" fontId="153" fillId="15" borderId="49" xfId="1200" applyNumberFormat="1" applyFont="1" applyFill="1" applyBorder="1" applyAlignment="1">
      <alignment horizontal="center" vertical="center" wrapText="1"/>
    </xf>
    <xf numFmtId="49" fontId="153" fillId="76" borderId="49" xfId="1200" applyNumberFormat="1" applyFont="1" applyFill="1" applyBorder="1" applyAlignment="1">
      <alignment horizontal="center" vertical="center" wrapText="1"/>
    </xf>
    <xf numFmtId="49" fontId="110" fillId="76" borderId="49" xfId="1192" applyNumberFormat="1" applyFont="1" applyFill="1" applyBorder="1" applyAlignment="1">
      <alignment horizontal="center" vertical="center" wrapText="1"/>
    </xf>
    <xf numFmtId="49" fontId="144" fillId="0" borderId="0" xfId="1198" applyNumberFormat="1" applyFont="1" applyBorder="1" applyAlignment="1" applyProtection="1">
      <alignment horizontal="left" vertical="top"/>
    </xf>
    <xf numFmtId="0" fontId="137" fillId="0" borderId="0" xfId="1198" applyFont="1" applyBorder="1" applyAlignment="1" applyProtection="1">
      <alignment vertical="center"/>
    </xf>
    <xf numFmtId="0" fontId="145" fillId="0" borderId="0" xfId="0" applyFont="1" applyAlignment="1">
      <alignment vertical="center"/>
    </xf>
    <xf numFmtId="169" fontId="115" fillId="0" borderId="49" xfId="0" applyNumberFormat="1" applyFont="1" applyBorder="1" applyAlignment="1">
      <alignment horizontal="center"/>
    </xf>
    <xf numFmtId="0" fontId="115" fillId="0" borderId="49" xfId="0" applyFont="1" applyBorder="1" applyAlignment="1">
      <alignment horizontal="left" vertical="top"/>
    </xf>
    <xf numFmtId="0" fontId="137" fillId="0" borderId="0" xfId="1198" applyFont="1" applyBorder="1" applyAlignment="1" applyProtection="1">
      <alignment horizontal="center" vertical="center" wrapText="1"/>
    </xf>
    <xf numFmtId="0" fontId="136" fillId="0" borderId="0" xfId="0" applyFont="1" applyAlignment="1">
      <alignment horizontal="center" vertical="center" wrapText="1"/>
    </xf>
    <xf numFmtId="169" fontId="140" fillId="0" borderId="49" xfId="0" applyNumberFormat="1" applyFont="1" applyBorder="1" applyAlignment="1">
      <alignment horizontal="center" vertical="top"/>
    </xf>
    <xf numFmtId="49" fontId="141" fillId="0" borderId="49" xfId="0" applyNumberFormat="1" applyFont="1" applyBorder="1" applyAlignment="1">
      <alignment horizontal="center" vertical="top"/>
    </xf>
    <xf numFmtId="49" fontId="141" fillId="0" borderId="49" xfId="0" applyNumberFormat="1" applyFont="1" applyBorder="1" applyAlignment="1">
      <alignment horizontal="left" vertical="top"/>
    </xf>
    <xf numFmtId="169" fontId="140" fillId="0" borderId="49" xfId="0" applyNumberFormat="1" applyFont="1" applyBorder="1" applyAlignment="1">
      <alignment horizontal="center"/>
    </xf>
    <xf numFmtId="169" fontId="141" fillId="0" borderId="49" xfId="0" applyNumberFormat="1" applyFont="1" applyBorder="1" applyAlignment="1">
      <alignment horizontal="center"/>
    </xf>
    <xf numFmtId="169" fontId="142" fillId="0" borderId="49" xfId="0" applyNumberFormat="1" applyFont="1" applyBorder="1" applyAlignment="1">
      <alignment horizontal="center"/>
    </xf>
    <xf numFmtId="169" fontId="168" fillId="0" borderId="49" xfId="0" applyNumberFormat="1" applyFont="1" applyBorder="1" applyAlignment="1">
      <alignment horizontal="center"/>
    </xf>
    <xf numFmtId="49" fontId="142" fillId="0" borderId="49" xfId="0" applyNumberFormat="1" applyFont="1" applyBorder="1" applyAlignment="1">
      <alignment horizontal="center" vertical="top"/>
    </xf>
    <xf numFmtId="0" fontId="142" fillId="0" borderId="49" xfId="0" applyFont="1" applyBorder="1"/>
    <xf numFmtId="169" fontId="128" fillId="0" borderId="49" xfId="0" applyNumberFormat="1" applyFont="1" applyBorder="1" applyAlignment="1">
      <alignment horizontal="center"/>
    </xf>
    <xf numFmtId="169" fontId="119" fillId="0" borderId="49" xfId="0" applyNumberFormat="1" applyFont="1" applyBorder="1" applyAlignment="1">
      <alignment horizontal="center"/>
    </xf>
    <xf numFmtId="0" fontId="119" fillId="0" borderId="49" xfId="0" applyFont="1" applyBorder="1" applyAlignment="1">
      <alignment horizontal="center"/>
    </xf>
    <xf numFmtId="0" fontId="119" fillId="0" borderId="49" xfId="0" applyFont="1" applyBorder="1"/>
    <xf numFmtId="0" fontId="143" fillId="0" borderId="0" xfId="0" applyFont="1" applyAlignment="1">
      <alignment horizontal="left"/>
    </xf>
    <xf numFmtId="0" fontId="143" fillId="0" borderId="0" xfId="0" applyFont="1" applyAlignment="1">
      <alignment horizontal="center"/>
    </xf>
    <xf numFmtId="0" fontId="166" fillId="0" borderId="0" xfId="0" applyFont="1" applyAlignment="1">
      <alignment horizontal="left"/>
    </xf>
    <xf numFmtId="0" fontId="106" fillId="0" borderId="49" xfId="0" applyFont="1" applyBorder="1" applyAlignment="1">
      <alignment vertical="top" wrapText="1"/>
    </xf>
    <xf numFmtId="0" fontId="105" fillId="0" borderId="49" xfId="0" applyFont="1" applyBorder="1" applyAlignment="1">
      <alignment vertical="top" wrapText="1"/>
    </xf>
    <xf numFmtId="0" fontId="106" fillId="0" borderId="49" xfId="0" applyFont="1" applyBorder="1" applyAlignment="1">
      <alignment horizontal="left" vertical="top"/>
    </xf>
    <xf numFmtId="0" fontId="106" fillId="74" borderId="49" xfId="0" applyFont="1" applyFill="1" applyBorder="1" applyAlignment="1">
      <alignment horizontal="left" vertical="top"/>
    </xf>
    <xf numFmtId="49" fontId="106" fillId="0" borderId="49" xfId="0" applyNumberFormat="1" applyFont="1" applyBorder="1" applyAlignment="1">
      <alignment vertical="top" wrapText="1"/>
    </xf>
    <xf numFmtId="0" fontId="106" fillId="0" borderId="49" xfId="0" applyFont="1" applyBorder="1" applyAlignment="1">
      <alignment horizontal="left" vertical="top" wrapText="1"/>
    </xf>
    <xf numFmtId="49" fontId="105" fillId="0" borderId="49" xfId="0" applyNumberFormat="1" applyFont="1" applyBorder="1" applyAlignment="1">
      <alignment vertical="top" wrapText="1"/>
    </xf>
    <xf numFmtId="0" fontId="105" fillId="0" borderId="49" xfId="0" applyFont="1" applyBorder="1" applyAlignment="1">
      <alignment horizontal="left" vertical="top"/>
    </xf>
    <xf numFmtId="0" fontId="105" fillId="0" borderId="49" xfId="0" applyFont="1" applyBorder="1" applyAlignment="1">
      <alignment horizontal="left" vertical="top" wrapText="1"/>
    </xf>
    <xf numFmtId="0" fontId="115" fillId="0" borderId="4" xfId="0" applyFont="1" applyBorder="1" applyAlignment="1">
      <alignment horizontal="center" vertical="top" wrapText="1"/>
    </xf>
    <xf numFmtId="49" fontId="115" fillId="0" borderId="4" xfId="0" applyNumberFormat="1" applyFont="1" applyBorder="1" applyAlignment="1">
      <alignment horizontal="left" vertical="top" wrapText="1"/>
    </xf>
    <xf numFmtId="0" fontId="115" fillId="0" borderId="4" xfId="0" applyFont="1" applyBorder="1" applyAlignment="1">
      <alignment horizontal="left" vertical="top" wrapText="1"/>
    </xf>
    <xf numFmtId="0" fontId="115" fillId="0" borderId="50" xfId="0" applyFont="1" applyBorder="1" applyAlignment="1">
      <alignment vertical="top" wrapText="1"/>
    </xf>
    <xf numFmtId="0" fontId="115" fillId="12" borderId="4" xfId="0" applyFont="1" applyFill="1" applyBorder="1" applyAlignment="1">
      <alignment horizontal="left" vertical="top" wrapText="1"/>
    </xf>
    <xf numFmtId="0" fontId="115" fillId="69" borderId="4" xfId="0" applyFont="1" applyFill="1" applyBorder="1" applyAlignment="1">
      <alignment horizontal="center" vertical="top" wrapText="1"/>
    </xf>
    <xf numFmtId="49" fontId="115" fillId="69" borderId="4" xfId="0" applyNumberFormat="1" applyFont="1" applyFill="1" applyBorder="1" applyAlignment="1">
      <alignment horizontal="center" vertical="top" wrapText="1"/>
    </xf>
    <xf numFmtId="0" fontId="115" fillId="70" borderId="4" xfId="0" applyFont="1" applyFill="1" applyBorder="1" applyAlignment="1">
      <alignment horizontal="center" vertical="top" wrapText="1"/>
    </xf>
    <xf numFmtId="0" fontId="115" fillId="0" borderId="49" xfId="0" applyFont="1" applyBorder="1" applyAlignment="1">
      <alignment horizontal="center" vertical="top" wrapText="1"/>
    </xf>
    <xf numFmtId="49" fontId="115" fillId="0" borderId="49" xfId="0" applyNumberFormat="1" applyFont="1" applyBorder="1" applyAlignment="1">
      <alignment horizontal="left" vertical="top" wrapText="1"/>
    </xf>
    <xf numFmtId="0" fontId="115" fillId="0" borderId="49" xfId="0" applyFont="1" applyBorder="1" applyAlignment="1">
      <alignment horizontal="left" vertical="top" wrapText="1"/>
    </xf>
    <xf numFmtId="0" fontId="115" fillId="12" borderId="49" xfId="0" applyFont="1" applyFill="1" applyBorder="1" applyAlignment="1">
      <alignment horizontal="left" vertical="top" wrapText="1"/>
    </xf>
    <xf numFmtId="0" fontId="115" fillId="69" borderId="49" xfId="0" applyFont="1" applyFill="1" applyBorder="1" applyAlignment="1">
      <alignment horizontal="center" vertical="top" wrapText="1"/>
    </xf>
    <xf numFmtId="49" fontId="115" fillId="69" borderId="49" xfId="0" applyNumberFormat="1" applyFont="1" applyFill="1" applyBorder="1" applyAlignment="1">
      <alignment horizontal="center" vertical="top" wrapText="1"/>
    </xf>
    <xf numFmtId="0" fontId="115" fillId="70" borderId="49" xfId="0" applyFont="1" applyFill="1" applyBorder="1" applyAlignment="1">
      <alignment horizontal="center" vertical="top" wrapText="1"/>
    </xf>
    <xf numFmtId="49" fontId="115" fillId="0" borderId="49" xfId="0" applyNumberFormat="1" applyFont="1" applyBorder="1" applyAlignment="1">
      <alignment horizontal="center" vertical="top" wrapText="1"/>
    </xf>
    <xf numFmtId="0" fontId="115" fillId="70" borderId="49" xfId="0" applyFont="1" applyFill="1" applyBorder="1" applyAlignment="1">
      <alignment horizontal="left" vertical="top" wrapText="1"/>
    </xf>
    <xf numFmtId="0" fontId="115" fillId="71" borderId="49" xfId="0" applyFont="1" applyFill="1" applyBorder="1" applyAlignment="1">
      <alignment horizontal="center" vertical="top" wrapText="1"/>
    </xf>
    <xf numFmtId="49" fontId="115" fillId="71" borderId="49" xfId="0" applyNumberFormat="1" applyFont="1" applyFill="1" applyBorder="1" applyAlignment="1">
      <alignment horizontal="center" vertical="top" wrapText="1"/>
    </xf>
    <xf numFmtId="0" fontId="115" fillId="69" borderId="49" xfId="0" applyFont="1" applyFill="1" applyBorder="1" applyAlignment="1">
      <alignment horizontal="left" vertical="top" wrapText="1"/>
    </xf>
    <xf numFmtId="49" fontId="115" fillId="70" borderId="49" xfId="0" applyNumberFormat="1" applyFont="1" applyFill="1" applyBorder="1" applyAlignment="1">
      <alignment horizontal="center" vertical="top" wrapText="1"/>
    </xf>
    <xf numFmtId="0" fontId="162" fillId="0" borderId="49" xfId="0" applyFont="1" applyBorder="1" applyAlignment="1">
      <alignment horizontal="left" vertical="top" wrapText="1"/>
    </xf>
    <xf numFmtId="0" fontId="115" fillId="74" borderId="49" xfId="0" applyFont="1" applyFill="1" applyBorder="1" applyAlignment="1">
      <alignment horizontal="center" vertical="top" wrapText="1"/>
    </xf>
    <xf numFmtId="49" fontId="115" fillId="74" borderId="49" xfId="0" applyNumberFormat="1" applyFont="1" applyFill="1" applyBorder="1" applyAlignment="1">
      <alignment horizontal="left" vertical="top" wrapText="1"/>
    </xf>
    <xf numFmtId="0" fontId="115" fillId="74" borderId="49" xfId="0" applyFont="1" applyFill="1" applyBorder="1" applyAlignment="1">
      <alignment horizontal="left" vertical="top" wrapText="1"/>
    </xf>
    <xf numFmtId="49" fontId="115" fillId="74" borderId="49" xfId="0" applyNumberFormat="1" applyFont="1" applyFill="1" applyBorder="1" applyAlignment="1">
      <alignment horizontal="center" vertical="top" wrapText="1"/>
    </xf>
    <xf numFmtId="0" fontId="119" fillId="0" borderId="49" xfId="0" applyFont="1" applyBorder="1" applyAlignment="1">
      <alignment horizontal="center" vertical="top" wrapText="1"/>
    </xf>
    <xf numFmtId="0" fontId="119" fillId="0" borderId="49" xfId="0" applyFont="1" applyBorder="1" applyAlignment="1">
      <alignment horizontal="left" vertical="top" wrapText="1"/>
    </xf>
    <xf numFmtId="49" fontId="119" fillId="0" borderId="49" xfId="0" applyNumberFormat="1" applyFont="1" applyBorder="1" applyAlignment="1">
      <alignment horizontal="center" vertical="top" wrapText="1"/>
    </xf>
    <xf numFmtId="0" fontId="119" fillId="70" borderId="49" xfId="0" applyFont="1" applyFill="1" applyBorder="1" applyAlignment="1">
      <alignment horizontal="center" vertical="top" wrapText="1"/>
    </xf>
    <xf numFmtId="0" fontId="115" fillId="0" borderId="47" xfId="0" applyFont="1" applyBorder="1" applyAlignment="1">
      <alignment horizontal="left" vertical="top" wrapText="1"/>
    </xf>
    <xf numFmtId="0" fontId="115" fillId="0" borderId="49" xfId="0" applyFont="1" applyBorder="1" applyAlignment="1">
      <alignment vertical="top" wrapText="1"/>
    </xf>
    <xf numFmtId="0" fontId="119" fillId="75" borderId="49" xfId="0" applyFont="1" applyFill="1" applyBorder="1" applyAlignment="1">
      <alignment horizontal="center" vertical="top" wrapText="1"/>
    </xf>
    <xf numFmtId="49" fontId="115" fillId="0" borderId="47" xfId="0" applyNumberFormat="1" applyFont="1" applyBorder="1" applyAlignment="1">
      <alignment horizontal="left" vertical="top" wrapText="1"/>
    </xf>
    <xf numFmtId="49" fontId="119" fillId="0" borderId="49" xfId="0" applyNumberFormat="1" applyFont="1" applyBorder="1" applyAlignment="1">
      <alignment horizontal="left" vertical="top" wrapText="1"/>
    </xf>
    <xf numFmtId="0" fontId="119" fillId="12" borderId="49" xfId="0" applyFont="1" applyFill="1" applyBorder="1" applyAlignment="1">
      <alignment horizontal="left" vertical="top" wrapText="1"/>
    </xf>
    <xf numFmtId="0" fontId="105" fillId="0" borderId="49" xfId="0" applyFont="1" applyBorder="1" applyAlignment="1">
      <alignment horizontal="center" vertical="top" wrapText="1"/>
    </xf>
    <xf numFmtId="0" fontId="105" fillId="12" borderId="49" xfId="0" applyFont="1" applyFill="1" applyBorder="1" applyAlignment="1">
      <alignment horizontal="left" vertical="top" wrapText="1"/>
    </xf>
    <xf numFmtId="0" fontId="105" fillId="70" borderId="49" xfId="0" applyFont="1" applyFill="1" applyBorder="1" applyAlignment="1">
      <alignment horizontal="center" vertical="top" wrapText="1"/>
    </xf>
    <xf numFmtId="0" fontId="105" fillId="75" borderId="49" xfId="0" applyFont="1" applyFill="1" applyBorder="1" applyAlignment="1">
      <alignment horizontal="center" vertical="top" wrapText="1"/>
    </xf>
    <xf numFmtId="0" fontId="169" fillId="0" borderId="49" xfId="0" applyFont="1" applyBorder="1" applyAlignment="1">
      <alignment horizontal="center" vertical="top" wrapText="1"/>
    </xf>
    <xf numFmtId="49" fontId="169" fillId="0" borderId="49" xfId="0" applyNumberFormat="1" applyFont="1" applyBorder="1" applyAlignment="1">
      <alignment horizontal="left" vertical="top" wrapText="1"/>
    </xf>
    <xf numFmtId="0" fontId="169" fillId="0" borderId="49" xfId="0" applyFont="1" applyBorder="1" applyAlignment="1">
      <alignment horizontal="left" vertical="top" wrapText="1"/>
    </xf>
    <xf numFmtId="0" fontId="125" fillId="0" borderId="49" xfId="0" applyFont="1" applyBorder="1" applyAlignment="1">
      <alignment horizontal="left" vertical="top" wrapText="1"/>
    </xf>
    <xf numFmtId="0" fontId="125" fillId="70" borderId="49" xfId="0" applyFont="1" applyFill="1" applyBorder="1" applyAlignment="1">
      <alignment horizontal="center" vertical="top" wrapText="1"/>
    </xf>
    <xf numFmtId="49" fontId="162" fillId="0" borderId="49" xfId="0" applyNumberFormat="1" applyFont="1" applyBorder="1" applyAlignment="1">
      <alignment horizontal="center" vertical="top" wrapText="1"/>
    </xf>
    <xf numFmtId="0" fontId="162" fillId="0" borderId="49" xfId="0" applyFont="1" applyBorder="1" applyAlignment="1">
      <alignment horizontal="center" vertical="top" wrapText="1"/>
    </xf>
    <xf numFmtId="49" fontId="169" fillId="0" borderId="49" xfId="1193" applyNumberFormat="1" applyFont="1" applyBorder="1" applyAlignment="1">
      <alignment horizontal="left" vertical="top" wrapText="1"/>
    </xf>
    <xf numFmtId="0" fontId="170" fillId="0" borderId="0" xfId="1193" applyFont="1" applyAlignment="1">
      <alignment horizontal="center" vertical="center" wrapText="1"/>
    </xf>
    <xf numFmtId="0" fontId="171" fillId="21" borderId="49" xfId="0" applyFont="1" applyFill="1" applyBorder="1" applyAlignment="1">
      <alignment vertical="top" wrapText="1"/>
    </xf>
    <xf numFmtId="0" fontId="171" fillId="21" borderId="49" xfId="0" applyFont="1" applyFill="1" applyBorder="1" applyAlignment="1">
      <alignment horizontal="center" vertical="top" wrapText="1"/>
    </xf>
    <xf numFmtId="0" fontId="171" fillId="85" borderId="49" xfId="0" applyFont="1" applyFill="1" applyBorder="1" applyAlignment="1">
      <alignment horizontal="center" vertical="top" wrapText="1"/>
    </xf>
    <xf numFmtId="0" fontId="172" fillId="21" borderId="49" xfId="0" applyFont="1" applyFill="1" applyBorder="1" applyAlignment="1">
      <alignment horizontal="center" vertical="top" wrapText="1"/>
    </xf>
    <xf numFmtId="0" fontId="44" fillId="0" borderId="0" xfId="0" applyFont="1" applyAlignment="1">
      <alignment vertical="top"/>
    </xf>
    <xf numFmtId="0" fontId="35" fillId="0" borderId="49" xfId="0" applyFont="1" applyBorder="1" applyAlignment="1">
      <alignment horizontal="left" vertical="center" wrapText="1"/>
    </xf>
    <xf numFmtId="0" fontId="35" fillId="0" borderId="49" xfId="0" applyFont="1" applyBorder="1" applyAlignment="1">
      <alignment vertical="center"/>
    </xf>
    <xf numFmtId="0" fontId="35" fillId="0" borderId="49" xfId="0" applyFont="1" applyBorder="1" applyAlignment="1">
      <alignment vertical="center" wrapText="1"/>
    </xf>
    <xf numFmtId="0" fontId="35" fillId="0" borderId="49" xfId="0" applyFont="1" applyBorder="1" applyAlignment="1">
      <alignment horizontal="center" vertical="center" wrapText="1"/>
    </xf>
    <xf numFmtId="0" fontId="171" fillId="23" borderId="49" xfId="0" applyFont="1" applyFill="1" applyBorder="1" applyAlignment="1">
      <alignment horizontal="center" vertical="center" wrapText="1"/>
    </xf>
    <xf numFmtId="0" fontId="171" fillId="24" borderId="49" xfId="0" applyFont="1" applyFill="1" applyBorder="1" applyAlignment="1">
      <alignment horizontal="center" vertical="center" wrapText="1"/>
    </xf>
    <xf numFmtId="0" fontId="35" fillId="0" borderId="49" xfId="0" applyFont="1" applyBorder="1" applyAlignment="1">
      <alignment horizontal="center" vertical="center"/>
    </xf>
    <xf numFmtId="0" fontId="44" fillId="0" borderId="0" xfId="0" applyFont="1" applyAlignment="1">
      <alignment vertical="center"/>
    </xf>
    <xf numFmtId="15" fontId="35" fillId="0" borderId="49" xfId="0" applyNumberFormat="1" applyFont="1" applyBorder="1" applyAlignment="1">
      <alignment vertical="center"/>
    </xf>
    <xf numFmtId="0" fontId="35" fillId="0" borderId="49" xfId="0" applyFont="1" applyBorder="1" applyAlignment="1">
      <alignment horizontal="left" vertical="center"/>
    </xf>
    <xf numFmtId="0" fontId="35" fillId="17" borderId="49" xfId="0" applyFont="1" applyFill="1" applyBorder="1" applyAlignment="1">
      <alignment horizontal="center" vertical="center" wrapText="1"/>
    </xf>
    <xf numFmtId="0" fontId="35" fillId="17" borderId="49" xfId="0" applyFont="1" applyFill="1" applyBorder="1" applyAlignment="1">
      <alignment horizontal="center" vertical="center"/>
    </xf>
    <xf numFmtId="0" fontId="35" fillId="25" borderId="49" xfId="0" applyFont="1" applyFill="1" applyBorder="1" applyAlignment="1">
      <alignment horizontal="center" vertical="center"/>
    </xf>
    <xf numFmtId="0" fontId="46" fillId="0" borderId="0" xfId="0" applyFont="1" applyAlignment="1">
      <alignment vertical="center"/>
    </xf>
    <xf numFmtId="0" fontId="173" fillId="0" borderId="49" xfId="0" applyFont="1" applyBorder="1" applyAlignment="1">
      <alignment horizontal="left" vertical="center" wrapText="1"/>
    </xf>
    <xf numFmtId="15" fontId="173" fillId="0" borderId="49" xfId="0" applyNumberFormat="1" applyFont="1" applyBorder="1" applyAlignment="1">
      <alignment horizontal="left" vertical="center"/>
    </xf>
    <xf numFmtId="0" fontId="173" fillId="0" borderId="49" xfId="0" applyFont="1" applyBorder="1" applyAlignment="1">
      <alignment horizontal="left" vertical="center"/>
    </xf>
    <xf numFmtId="0" fontId="173" fillId="0" borderId="49" xfId="0" applyFont="1" applyBorder="1" applyAlignment="1">
      <alignment vertical="center" wrapText="1"/>
    </xf>
    <xf numFmtId="15" fontId="35" fillId="0" borderId="49" xfId="0" applyNumberFormat="1" applyFont="1" applyBorder="1" applyAlignment="1">
      <alignment vertical="center" wrapText="1"/>
    </xf>
    <xf numFmtId="15" fontId="35" fillId="0" borderId="49" xfId="0" applyNumberFormat="1" applyFont="1" applyBorder="1" applyAlignment="1">
      <alignment horizontal="left" vertical="center"/>
    </xf>
    <xf numFmtId="0" fontId="173" fillId="0" borderId="49" xfId="0" applyFont="1" applyBorder="1" applyAlignment="1">
      <alignment vertical="center"/>
    </xf>
    <xf numFmtId="15" fontId="173" fillId="0" borderId="49" xfId="0" applyNumberFormat="1" applyFont="1" applyBorder="1" applyAlignment="1">
      <alignment horizontal="right" vertical="center" wrapText="1"/>
    </xf>
    <xf numFmtId="0" fontId="174" fillId="0" borderId="49" xfId="0" applyFont="1" applyBorder="1" applyAlignment="1">
      <alignment horizontal="left" vertical="center" wrapText="1"/>
    </xf>
    <xf numFmtId="49" fontId="35" fillId="0" borderId="49" xfId="0" applyNumberFormat="1" applyFont="1" applyBorder="1" applyAlignment="1">
      <alignment vertical="center" wrapText="1"/>
    </xf>
    <xf numFmtId="165" fontId="35" fillId="0" borderId="49" xfId="0" applyNumberFormat="1" applyFont="1" applyBorder="1" applyAlignment="1">
      <alignment vertical="center" wrapText="1"/>
    </xf>
    <xf numFmtId="49" fontId="35" fillId="0" borderId="49" xfId="0" applyNumberFormat="1" applyFont="1" applyBorder="1" applyAlignment="1">
      <alignment horizontal="left" vertical="center" wrapText="1"/>
    </xf>
    <xf numFmtId="0" fontId="171" fillId="22" borderId="49" xfId="0" applyFont="1" applyFill="1" applyBorder="1" applyAlignment="1">
      <alignment horizontal="center" vertical="center" wrapText="1"/>
    </xf>
    <xf numFmtId="0" fontId="35" fillId="0" borderId="49" xfId="14" applyFont="1" applyFill="1" applyBorder="1" applyAlignment="1">
      <alignment horizontal="left" vertical="center" wrapText="1"/>
    </xf>
    <xf numFmtId="15" fontId="35" fillId="0" borderId="49" xfId="0" applyNumberFormat="1" applyFont="1" applyBorder="1" applyAlignment="1">
      <alignment horizontal="left" vertical="center" wrapText="1"/>
    </xf>
    <xf numFmtId="0" fontId="175" fillId="24" borderId="49" xfId="0" applyFont="1" applyFill="1" applyBorder="1" applyAlignment="1">
      <alignment horizontal="center" vertical="center" wrapText="1"/>
    </xf>
    <xf numFmtId="0" fontId="35" fillId="4" borderId="49" xfId="0" applyFont="1" applyFill="1" applyBorder="1" applyAlignment="1">
      <alignment horizontal="left" vertical="center" wrapText="1"/>
    </xf>
    <xf numFmtId="15" fontId="173" fillId="0" borderId="49" xfId="0" applyNumberFormat="1" applyFont="1" applyBorder="1" applyAlignment="1">
      <alignment horizontal="right" vertical="center"/>
    </xf>
    <xf numFmtId="0" fontId="35" fillId="0" borderId="49" xfId="0" applyFont="1" applyBorder="1" applyAlignment="1">
      <alignment horizontal="right" vertical="center"/>
    </xf>
    <xf numFmtId="15" fontId="173" fillId="0" borderId="49" xfId="0" applyNumberFormat="1" applyFont="1" applyBorder="1" applyAlignment="1">
      <alignment vertical="center"/>
    </xf>
    <xf numFmtId="49" fontId="35" fillId="0" borderId="49" xfId="0" applyNumberFormat="1" applyFont="1" applyBorder="1" applyAlignment="1">
      <alignment horizontal="right" vertical="center" wrapText="1"/>
    </xf>
    <xf numFmtId="0" fontId="176" fillId="0" borderId="49" xfId="14" applyFont="1" applyFill="1" applyBorder="1" applyAlignment="1">
      <alignment horizontal="left" vertical="center" wrapText="1"/>
    </xf>
    <xf numFmtId="0" fontId="44" fillId="0" borderId="49" xfId="0" applyFont="1" applyBorder="1" applyAlignment="1">
      <alignment horizontal="left" vertical="center"/>
    </xf>
    <xf numFmtId="0" fontId="35" fillId="0" borderId="49" xfId="0" quotePrefix="1" applyFont="1" applyBorder="1" applyAlignment="1">
      <alignment horizontal="left" vertical="center" wrapText="1"/>
    </xf>
    <xf numFmtId="49" fontId="173" fillId="0" borderId="49" xfId="0" applyNumberFormat="1" applyFont="1" applyBorder="1" applyAlignment="1">
      <alignment vertical="center" wrapText="1"/>
    </xf>
    <xf numFmtId="171" fontId="173" fillId="0" borderId="49" xfId="0" applyNumberFormat="1" applyFont="1" applyBorder="1" applyAlignment="1">
      <alignment horizontal="right" vertical="center" wrapText="1"/>
    </xf>
    <xf numFmtId="49" fontId="173" fillId="0" borderId="49" xfId="0" applyNumberFormat="1" applyFont="1" applyBorder="1" applyAlignment="1">
      <alignment horizontal="right" vertical="center" wrapText="1"/>
    </xf>
    <xf numFmtId="0" fontId="20" fillId="0" borderId="49" xfId="0" applyFont="1" applyBorder="1" applyAlignment="1" applyProtection="1">
      <alignment horizontal="left" vertical="center" wrapText="1"/>
      <protection locked="0"/>
    </xf>
    <xf numFmtId="171" fontId="177" fillId="0" borderId="49" xfId="0" applyNumberFormat="1" applyFont="1" applyBorder="1" applyAlignment="1">
      <alignment horizontal="right" vertical="center" wrapText="1"/>
    </xf>
    <xf numFmtId="15" fontId="177" fillId="0" borderId="49" xfId="0" applyNumberFormat="1" applyFont="1" applyBorder="1" applyAlignment="1">
      <alignment vertical="center"/>
    </xf>
    <xf numFmtId="0" fontId="177" fillId="0" borderId="49" xfId="0" applyFont="1" applyBorder="1" applyAlignment="1">
      <alignment vertical="center"/>
    </xf>
    <xf numFmtId="0" fontId="177" fillId="0" borderId="49" xfId="0" applyFont="1" applyBorder="1" applyAlignment="1">
      <alignment vertical="center" wrapText="1"/>
    </xf>
    <xf numFmtId="0" fontId="177" fillId="0" borderId="49" xfId="0" applyFont="1" applyBorder="1" applyAlignment="1">
      <alignment horizontal="left" vertical="center" wrapText="1"/>
    </xf>
    <xf numFmtId="0" fontId="177" fillId="0" borderId="49" xfId="0" applyFont="1" applyBorder="1" applyAlignment="1">
      <alignment horizontal="center" vertical="center" wrapText="1"/>
    </xf>
    <xf numFmtId="0" fontId="178" fillId="23" borderId="49" xfId="0" applyFont="1" applyFill="1" applyBorder="1" applyAlignment="1">
      <alignment horizontal="center" vertical="center" wrapText="1"/>
    </xf>
    <xf numFmtId="0" fontId="178" fillId="24" borderId="49" xfId="0" applyFont="1" applyFill="1" applyBorder="1" applyAlignment="1">
      <alignment horizontal="center" vertical="center" wrapText="1"/>
    </xf>
    <xf numFmtId="0" fontId="177" fillId="0" borderId="49" xfId="0" applyFont="1" applyBorder="1" applyAlignment="1">
      <alignment horizontal="center" vertical="center"/>
    </xf>
    <xf numFmtId="14" fontId="35" fillId="0" borderId="49" xfId="0" applyNumberFormat="1" applyFont="1" applyBorder="1" applyAlignment="1">
      <alignment horizontal="left" vertical="center" wrapText="1"/>
    </xf>
    <xf numFmtId="0" fontId="0" fillId="0" borderId="49" xfId="0" applyBorder="1" applyAlignment="1">
      <alignment vertical="center"/>
    </xf>
    <xf numFmtId="49" fontId="177" fillId="0" borderId="49" xfId="0" applyNumberFormat="1" applyFont="1" applyBorder="1" applyAlignment="1">
      <alignment horizontal="left" vertical="center" wrapText="1"/>
    </xf>
    <xf numFmtId="0" fontId="173" fillId="0" borderId="49" xfId="0" applyFont="1" applyBorder="1" applyAlignment="1">
      <alignment horizontal="right" vertical="center"/>
    </xf>
    <xf numFmtId="0" fontId="179" fillId="0" borderId="49" xfId="0" applyFont="1" applyBorder="1" applyAlignment="1">
      <alignment horizontal="left" vertical="center" wrapText="1"/>
    </xf>
    <xf numFmtId="0" fontId="180" fillId="0" borderId="49" xfId="0" applyFont="1" applyBorder="1" applyAlignment="1">
      <alignment horizontal="left" vertical="center" wrapText="1"/>
    </xf>
    <xf numFmtId="15" fontId="173" fillId="0" borderId="49" xfId="0" applyNumberFormat="1" applyFont="1" applyBorder="1" applyAlignment="1">
      <alignment vertical="center" wrapText="1"/>
    </xf>
    <xf numFmtId="0" fontId="181" fillId="24" borderId="49" xfId="0" applyFont="1" applyFill="1" applyBorder="1" applyAlignment="1">
      <alignment horizontal="center" vertical="center" wrapText="1"/>
    </xf>
    <xf numFmtId="0" fontId="173" fillId="0" borderId="49" xfId="0" quotePrefix="1" applyFont="1" applyBorder="1" applyAlignment="1">
      <alignment horizontal="left" vertical="center" wrapText="1"/>
    </xf>
    <xf numFmtId="0" fontId="177" fillId="0" borderId="49" xfId="0" quotePrefix="1" applyFont="1" applyBorder="1" applyAlignment="1">
      <alignment horizontal="left" vertical="center" wrapText="1"/>
    </xf>
    <xf numFmtId="0" fontId="177" fillId="0" borderId="49" xfId="0" applyFont="1" applyBorder="1" applyAlignment="1">
      <alignment horizontal="left" vertical="center"/>
    </xf>
    <xf numFmtId="171" fontId="180" fillId="0" borderId="49" xfId="0" applyNumberFormat="1" applyFont="1" applyBorder="1" applyAlignment="1">
      <alignment horizontal="right" vertical="center" wrapText="1"/>
    </xf>
    <xf numFmtId="15" fontId="180" fillId="0" borderId="49" xfId="0" applyNumberFormat="1" applyFont="1" applyBorder="1" applyAlignment="1">
      <alignment vertical="center"/>
    </xf>
    <xf numFmtId="0" fontId="180" fillId="0" borderId="49" xfId="0" applyFont="1" applyBorder="1" applyAlignment="1">
      <alignment vertical="center"/>
    </xf>
    <xf numFmtId="0" fontId="180" fillId="0" borderId="49" xfId="0" applyFont="1" applyBorder="1" applyAlignment="1">
      <alignment vertical="center" wrapText="1"/>
    </xf>
    <xf numFmtId="0" fontId="180" fillId="0" borderId="49" xfId="0" applyFont="1" applyBorder="1" applyAlignment="1">
      <alignment horizontal="center" vertical="center" wrapText="1"/>
    </xf>
    <xf numFmtId="0" fontId="182" fillId="23" borderId="49" xfId="0" applyFont="1" applyFill="1" applyBorder="1" applyAlignment="1">
      <alignment horizontal="center" vertical="center" wrapText="1"/>
    </xf>
    <xf numFmtId="0" fontId="182" fillId="24" borderId="49" xfId="0" applyFont="1" applyFill="1" applyBorder="1" applyAlignment="1">
      <alignment horizontal="center" vertical="center" wrapText="1"/>
    </xf>
    <xf numFmtId="0" fontId="180" fillId="0" borderId="49" xfId="0" applyFont="1" applyBorder="1" applyAlignment="1">
      <alignment horizontal="center" vertical="center"/>
    </xf>
    <xf numFmtId="0" fontId="183" fillId="0" borderId="49" xfId="14" applyFont="1" applyFill="1" applyBorder="1" applyAlignment="1">
      <alignment horizontal="left" vertical="center" wrapText="1"/>
    </xf>
    <xf numFmtId="0" fontId="184" fillId="0" borderId="49" xfId="0" applyFont="1" applyBorder="1" applyAlignment="1">
      <alignment horizontal="left" vertical="center" wrapText="1"/>
    </xf>
    <xf numFmtId="0" fontId="179" fillId="24" borderId="49" xfId="0" applyFont="1" applyFill="1" applyBorder="1" applyAlignment="1">
      <alignment horizontal="center" vertical="center" wrapText="1"/>
    </xf>
    <xf numFmtId="0" fontId="171" fillId="0" borderId="49" xfId="0" applyFont="1" applyBorder="1" applyAlignment="1">
      <alignment horizontal="left" vertical="center" wrapText="1"/>
    </xf>
    <xf numFmtId="0" fontId="171" fillId="86" borderId="49" xfId="0" applyFont="1" applyFill="1" applyBorder="1" applyAlignment="1">
      <alignment horizontal="center" vertical="center" wrapText="1"/>
    </xf>
    <xf numFmtId="0" fontId="174" fillId="0" borderId="49" xfId="0" applyFont="1" applyBorder="1" applyAlignment="1">
      <alignment horizontal="left" vertical="center"/>
    </xf>
    <xf numFmtId="15" fontId="35" fillId="4" borderId="49" xfId="0" applyNumberFormat="1" applyFont="1" applyFill="1" applyBorder="1" applyAlignment="1">
      <alignment vertical="center" wrapText="1"/>
    </xf>
    <xf numFmtId="0" fontId="35" fillId="4" borderId="49" xfId="0" applyFont="1" applyFill="1" applyBorder="1" applyAlignment="1">
      <alignment vertical="center" wrapText="1"/>
    </xf>
    <xf numFmtId="0" fontId="35" fillId="4" borderId="49" xfId="0" applyFont="1" applyFill="1" applyBorder="1" applyAlignment="1">
      <alignment horizontal="center" vertical="center" wrapText="1"/>
    </xf>
    <xf numFmtId="0" fontId="171" fillId="4" borderId="49" xfId="0" applyFont="1" applyFill="1" applyBorder="1" applyAlignment="1">
      <alignment horizontal="center" vertical="center" wrapText="1"/>
    </xf>
    <xf numFmtId="0" fontId="35" fillId="4" borderId="49" xfId="0" applyFont="1" applyFill="1" applyBorder="1" applyAlignment="1">
      <alignment horizontal="center" vertical="center"/>
    </xf>
    <xf numFmtId="0" fontId="44" fillId="4" borderId="0" xfId="0" applyFont="1" applyFill="1" applyAlignment="1">
      <alignment vertical="center"/>
    </xf>
    <xf numFmtId="0" fontId="173" fillId="0" borderId="49" xfId="0" applyFont="1" applyBorder="1" applyAlignment="1">
      <alignment horizontal="right" vertical="center" wrapText="1"/>
    </xf>
    <xf numFmtId="0" fontId="105" fillId="0" borderId="0" xfId="0" applyFont="1" applyAlignment="1">
      <alignment horizontal="left" vertical="center" wrapText="1"/>
    </xf>
    <xf numFmtId="0" fontId="44" fillId="0" borderId="49" xfId="0" applyFont="1" applyBorder="1" applyAlignment="1">
      <alignment vertical="center"/>
    </xf>
    <xf numFmtId="15" fontId="177" fillId="0" borderId="49" xfId="0" applyNumberFormat="1" applyFont="1" applyBorder="1" applyAlignment="1">
      <alignment vertical="center" wrapText="1"/>
    </xf>
    <xf numFmtId="0" fontId="178" fillId="86" borderId="49" xfId="0" applyFont="1" applyFill="1" applyBorder="1" applyAlignment="1">
      <alignment horizontal="center" vertical="center" wrapText="1"/>
    </xf>
    <xf numFmtId="49" fontId="35" fillId="0" borderId="49" xfId="0" applyNumberFormat="1" applyFont="1" applyBorder="1" applyAlignment="1">
      <alignment horizontal="left" vertical="center"/>
    </xf>
    <xf numFmtId="0" fontId="171" fillId="0" borderId="49" xfId="0" applyFont="1" applyBorder="1" applyAlignment="1">
      <alignment horizontal="center" vertical="center" wrapText="1"/>
    </xf>
    <xf numFmtId="0" fontId="44" fillId="0" borderId="0" xfId="0" applyFont="1" applyAlignment="1">
      <alignment horizontal="left" vertical="center"/>
    </xf>
    <xf numFmtId="49" fontId="167" fillId="0" borderId="54" xfId="0" applyNumberFormat="1" applyFont="1" applyBorder="1" applyAlignment="1">
      <alignment vertical="center"/>
    </xf>
    <xf numFmtId="49" fontId="185" fillId="0" borderId="49" xfId="0" applyNumberFormat="1" applyFont="1" applyBorder="1" applyAlignment="1">
      <alignment horizontal="center" vertical="center" wrapText="1"/>
    </xf>
    <xf numFmtId="49" fontId="185" fillId="0" borderId="49" xfId="0" applyNumberFormat="1" applyFont="1" applyBorder="1" applyAlignment="1">
      <alignment horizontal="left" vertical="center" wrapText="1"/>
    </xf>
    <xf numFmtId="0" fontId="35" fillId="0" borderId="49" xfId="0" applyFont="1" applyBorder="1" applyAlignment="1" applyProtection="1">
      <alignment horizontal="left" vertical="center" wrapText="1"/>
      <protection locked="0"/>
    </xf>
    <xf numFmtId="49" fontId="185" fillId="0" borderId="49" xfId="0" applyNumberFormat="1" applyFont="1" applyBorder="1" applyAlignment="1">
      <alignment horizontal="center" vertical="center"/>
    </xf>
    <xf numFmtId="0" fontId="178" fillId="0" borderId="49" xfId="0" applyFont="1" applyBorder="1" applyAlignment="1">
      <alignment horizontal="center" vertical="center" wrapText="1"/>
    </xf>
    <xf numFmtId="0" fontId="177" fillId="4" borderId="49" xfId="0" applyFont="1" applyFill="1" applyBorder="1" applyAlignment="1">
      <alignment horizontal="left" vertical="center" wrapText="1"/>
    </xf>
    <xf numFmtId="49" fontId="186" fillId="0" borderId="49" xfId="0" applyNumberFormat="1" applyFont="1" applyBorder="1" applyAlignment="1">
      <alignment horizontal="center" vertical="center" wrapText="1"/>
    </xf>
    <xf numFmtId="0" fontId="177" fillId="0" borderId="49" xfId="0" applyFont="1" applyBorder="1" applyAlignment="1" applyProtection="1">
      <alignment horizontal="left" vertical="center" wrapText="1"/>
      <protection locked="0"/>
    </xf>
    <xf numFmtId="0" fontId="35" fillId="4" borderId="49" xfId="0" applyFont="1" applyFill="1" applyBorder="1" applyAlignment="1">
      <alignment vertical="center"/>
    </xf>
    <xf numFmtId="49" fontId="35" fillId="4" borderId="49" xfId="0" applyNumberFormat="1" applyFont="1" applyFill="1" applyBorder="1" applyAlignment="1">
      <alignment horizontal="left" vertical="center" wrapText="1"/>
    </xf>
    <xf numFmtId="49" fontId="185" fillId="4" borderId="49" xfId="0" applyNumberFormat="1" applyFont="1" applyFill="1" applyBorder="1" applyAlignment="1">
      <alignment horizontal="center" vertical="center" wrapText="1"/>
    </xf>
    <xf numFmtId="15" fontId="35" fillId="4" borderId="49" xfId="0" applyNumberFormat="1" applyFont="1" applyFill="1" applyBorder="1" applyAlignment="1">
      <alignment vertical="center"/>
    </xf>
    <xf numFmtId="0" fontId="35" fillId="25" borderId="49" xfId="0" applyFont="1" applyFill="1" applyBorder="1" applyAlignment="1">
      <alignment horizontal="center" vertical="center" wrapText="1"/>
    </xf>
    <xf numFmtId="49" fontId="38" fillId="0" borderId="49" xfId="0" applyNumberFormat="1" applyFont="1" applyBorder="1" applyAlignment="1">
      <alignment horizontal="left" vertical="center" wrapText="1"/>
    </xf>
    <xf numFmtId="0" fontId="44" fillId="0" borderId="49" xfId="0" applyFont="1" applyBorder="1" applyAlignment="1">
      <alignment horizontal="left" vertical="center" wrapText="1"/>
    </xf>
    <xf numFmtId="0" fontId="38" fillId="0" borderId="49" xfId="0" applyFont="1" applyBorder="1" applyAlignment="1">
      <alignment horizontal="left" vertical="center" wrapText="1"/>
    </xf>
    <xf numFmtId="49" fontId="185" fillId="4" borderId="49" xfId="0" applyNumberFormat="1" applyFont="1" applyFill="1" applyBorder="1" applyAlignment="1">
      <alignment vertical="center" wrapText="1"/>
    </xf>
    <xf numFmtId="171" fontId="35" fillId="0" borderId="49" xfId="0" applyNumberFormat="1" applyFont="1" applyBorder="1" applyAlignment="1">
      <alignment horizontal="right" vertical="center" wrapText="1"/>
    </xf>
    <xf numFmtId="15" fontId="35" fillId="4" borderId="49" xfId="0" applyNumberFormat="1" applyFont="1" applyFill="1" applyBorder="1" applyAlignment="1">
      <alignment horizontal="left" vertical="center" wrapText="1"/>
    </xf>
    <xf numFmtId="49" fontId="44" fillId="0" borderId="49" xfId="0" applyNumberFormat="1" applyFont="1" applyBorder="1" applyAlignment="1">
      <alignment horizontal="left" vertical="center" wrapText="1"/>
    </xf>
    <xf numFmtId="0" fontId="173" fillId="0" borderId="49" xfId="0" applyFont="1" applyBorder="1" applyAlignment="1">
      <alignment horizontal="center" vertical="center" wrapText="1"/>
    </xf>
    <xf numFmtId="0" fontId="47" fillId="0" borderId="0" xfId="0" applyFont="1" applyAlignment="1">
      <alignment vertical="center"/>
    </xf>
    <xf numFmtId="0" fontId="44" fillId="0" borderId="49" xfId="0" applyFont="1" applyBorder="1" applyAlignment="1">
      <alignment vertical="center" wrapText="1"/>
    </xf>
    <xf numFmtId="0" fontId="0" fillId="0" borderId="49" xfId="0" applyBorder="1" applyAlignment="1">
      <alignment vertical="center" wrapText="1"/>
    </xf>
    <xf numFmtId="15" fontId="35" fillId="0" borderId="49" xfId="0" applyNumberFormat="1" applyFont="1" applyBorder="1" applyAlignment="1">
      <alignment horizontal="center" vertical="center" wrapText="1"/>
    </xf>
    <xf numFmtId="0" fontId="35" fillId="23" borderId="49" xfId="0" applyFont="1" applyFill="1" applyBorder="1" applyAlignment="1">
      <alignment horizontal="center" vertical="center" wrapText="1"/>
    </xf>
    <xf numFmtId="0" fontId="35" fillId="0" borderId="49" xfId="0" quotePrefix="1" applyFont="1" applyBorder="1" applyAlignment="1">
      <alignment vertical="center" wrapText="1"/>
    </xf>
    <xf numFmtId="0" fontId="187" fillId="0" borderId="49" xfId="0" applyFont="1" applyBorder="1" applyAlignment="1">
      <alignment vertical="center" wrapText="1"/>
    </xf>
    <xf numFmtId="0" fontId="35" fillId="0" borderId="49" xfId="0" quotePrefix="1" applyFont="1" applyBorder="1" applyAlignment="1">
      <alignment vertical="center"/>
    </xf>
    <xf numFmtId="0" fontId="35" fillId="0" borderId="49" xfId="0" applyFont="1" applyBorder="1" applyAlignment="1">
      <alignment horizontal="right" vertical="center" wrapText="1"/>
    </xf>
    <xf numFmtId="0" fontId="106" fillId="0" borderId="49" xfId="0" applyFont="1" applyBorder="1" applyAlignment="1">
      <alignment vertical="center"/>
    </xf>
    <xf numFmtId="0" fontId="187" fillId="0" borderId="49" xfId="0" applyFont="1" applyBorder="1" applyAlignment="1">
      <alignment vertical="center"/>
    </xf>
    <xf numFmtId="15" fontId="177" fillId="0" borderId="49" xfId="0" applyNumberFormat="1" applyFont="1" applyBorder="1" applyAlignment="1">
      <alignment horizontal="center" vertical="center" wrapText="1"/>
    </xf>
    <xf numFmtId="0" fontId="177" fillId="0" borderId="49" xfId="0" quotePrefix="1" applyFont="1" applyBorder="1" applyAlignment="1">
      <alignment vertical="center" wrapText="1"/>
    </xf>
    <xf numFmtId="0" fontId="171" fillId="23" borderId="49" xfId="0" applyFont="1" applyFill="1" applyBorder="1" applyAlignment="1">
      <alignment horizontal="center" vertical="center"/>
    </xf>
    <xf numFmtId="0" fontId="181" fillId="23" borderId="49" xfId="0" applyFont="1" applyFill="1" applyBorder="1" applyAlignment="1">
      <alignment horizontal="center" vertical="center"/>
    </xf>
    <xf numFmtId="0" fontId="173" fillId="0" borderId="49" xfId="0" quotePrefix="1" applyFont="1" applyBorder="1" applyAlignment="1">
      <alignment vertical="center" wrapText="1"/>
    </xf>
    <xf numFmtId="0" fontId="182" fillId="23" borderId="49" xfId="0" applyFont="1" applyFill="1" applyBorder="1" applyAlignment="1">
      <alignment horizontal="center" vertical="center"/>
    </xf>
    <xf numFmtId="0" fontId="44" fillId="0" borderId="49" xfId="0" applyFont="1" applyBorder="1" applyAlignment="1">
      <alignment horizontal="center" vertical="center" wrapText="1"/>
    </xf>
    <xf numFmtId="0" fontId="44" fillId="0" borderId="49" xfId="0" applyFont="1" applyBorder="1" applyAlignment="1">
      <alignment horizontal="center" vertical="center"/>
    </xf>
    <xf numFmtId="0" fontId="171" fillId="87" borderId="49" xfId="0" applyFont="1" applyFill="1" applyBorder="1" applyAlignment="1">
      <alignment horizontal="center" vertical="top" wrapText="1"/>
    </xf>
    <xf numFmtId="0" fontId="188" fillId="0" borderId="0" xfId="11" applyFont="1"/>
    <xf numFmtId="0" fontId="125" fillId="0" borderId="0" xfId="0" applyFont="1" applyAlignment="1">
      <alignment vertical="top"/>
    </xf>
    <xf numFmtId="0" fontId="169" fillId="0" borderId="0" xfId="0" applyFont="1" applyAlignment="1">
      <alignment vertical="top"/>
    </xf>
    <xf numFmtId="0" fontId="125" fillId="0" borderId="0" xfId="0" applyFont="1" applyAlignment="1">
      <alignment wrapText="1"/>
    </xf>
    <xf numFmtId="0" fontId="128" fillId="0" borderId="0" xfId="0" applyFont="1" applyAlignment="1">
      <alignment vertical="top"/>
    </xf>
    <xf numFmtId="0" fontId="150" fillId="0" borderId="0" xfId="0" applyFont="1" applyAlignment="1">
      <alignment vertical="top"/>
    </xf>
    <xf numFmtId="0" fontId="159" fillId="0" borderId="0" xfId="0" applyFont="1" applyAlignment="1">
      <alignment vertical="top"/>
    </xf>
    <xf numFmtId="0" fontId="160" fillId="0" borderId="0" xfId="0" applyFont="1" applyAlignment="1">
      <alignment vertical="top" wrapText="1"/>
    </xf>
    <xf numFmtId="0" fontId="128" fillId="0" borderId="0" xfId="0" applyFont="1" applyAlignment="1">
      <alignment vertical="top" wrapText="1"/>
    </xf>
    <xf numFmtId="0" fontId="159" fillId="0" borderId="0" xfId="0" applyFont="1" applyAlignment="1">
      <alignment vertical="top" wrapText="1"/>
    </xf>
    <xf numFmtId="0" fontId="124" fillId="0" borderId="0" xfId="0" applyFont="1" applyAlignment="1">
      <alignment vertical="top" wrapText="1"/>
    </xf>
    <xf numFmtId="0" fontId="124" fillId="0" borderId="0" xfId="0" applyFont="1" applyAlignment="1">
      <alignment horizontal="left" vertical="top" wrapText="1"/>
    </xf>
    <xf numFmtId="0" fontId="125" fillId="0" borderId="0" xfId="0" applyFont="1" applyAlignment="1">
      <alignment vertical="top" wrapText="1"/>
    </xf>
    <xf numFmtId="0" fontId="115" fillId="0" borderId="0" xfId="0" applyFont="1" applyAlignment="1">
      <alignment vertical="top"/>
    </xf>
    <xf numFmtId="0" fontId="124" fillId="0" borderId="0" xfId="0" applyFont="1" applyAlignment="1">
      <alignment vertical="top"/>
    </xf>
    <xf numFmtId="0" fontId="10" fillId="87" borderId="11" xfId="2" applyNumberFormat="1" applyFont="1" applyFill="1" applyBorder="1" applyAlignment="1">
      <alignment horizontal="center" vertical="center" wrapText="1"/>
    </xf>
    <xf numFmtId="0" fontId="10" fillId="87" borderId="49" xfId="2" applyNumberFormat="1" applyFont="1" applyFill="1" applyBorder="1" applyAlignment="1">
      <alignment horizontal="center" vertical="center" wrapText="1"/>
    </xf>
    <xf numFmtId="0" fontId="10" fillId="0" borderId="55" xfId="2" applyNumberFormat="1" applyFont="1" applyFill="1" applyBorder="1" applyAlignment="1">
      <alignment horizontal="center" vertical="center" wrapText="1"/>
    </xf>
    <xf numFmtId="0" fontId="10" fillId="0" borderId="11" xfId="2" applyNumberFormat="1" applyFont="1" applyFill="1" applyBorder="1" applyAlignment="1">
      <alignment horizontal="center" vertical="center" wrapText="1"/>
    </xf>
    <xf numFmtId="0" fontId="10" fillId="87" borderId="49" xfId="2" applyNumberFormat="1" applyFont="1" applyFill="1" applyBorder="1" applyAlignment="1">
      <alignment horizontal="center" vertical="top" wrapText="1"/>
    </xf>
    <xf numFmtId="0" fontId="13" fillId="4" borderId="3" xfId="2" applyNumberFormat="1" applyFont="1" applyFill="1" applyBorder="1" applyAlignment="1">
      <alignment horizontal="center" vertical="center" wrapText="1"/>
    </xf>
    <xf numFmtId="0" fontId="13" fillId="4" borderId="3" xfId="2" applyNumberFormat="1" applyFont="1" applyFill="1" applyBorder="1" applyAlignment="1">
      <alignment horizontal="left" vertical="center" wrapText="1"/>
    </xf>
    <xf numFmtId="0" fontId="13" fillId="0" borderId="2" xfId="2" applyNumberFormat="1" applyFont="1" applyFill="1" applyBorder="1" applyAlignment="1">
      <alignment horizontal="center" vertical="center" wrapText="1"/>
    </xf>
    <xf numFmtId="0" fontId="13" fillId="0" borderId="2" xfId="2" applyNumberFormat="1" applyFont="1" applyFill="1" applyBorder="1" applyAlignment="1">
      <alignment horizontal="left" vertical="center" wrapText="1"/>
    </xf>
    <xf numFmtId="0" fontId="42" fillId="4" borderId="2" xfId="2" applyNumberFormat="1" applyFont="1" applyFill="1" applyBorder="1" applyAlignment="1">
      <alignment horizontal="left" vertical="top" wrapText="1"/>
    </xf>
    <xf numFmtId="0" fontId="104" fillId="4" borderId="2" xfId="0" applyFont="1" applyFill="1" applyBorder="1" applyAlignment="1">
      <alignment horizontal="left" vertical="top"/>
    </xf>
    <xf numFmtId="0" fontId="13" fillId="0" borderId="2" xfId="2" applyNumberFormat="1" applyFont="1" applyFill="1" applyBorder="1" applyAlignment="1" applyProtection="1">
      <alignment horizontal="left" vertical="center" wrapText="1"/>
      <protection locked="0"/>
    </xf>
    <xf numFmtId="0" fontId="11" fillId="4" borderId="2" xfId="0" applyFont="1" applyFill="1" applyBorder="1" applyAlignment="1">
      <alignment horizontal="left" vertical="top" wrapText="1"/>
    </xf>
    <xf numFmtId="49" fontId="13" fillId="0" borderId="2" xfId="2" applyNumberFormat="1" applyFont="1" applyFill="1" applyBorder="1" applyAlignment="1" applyProtection="1">
      <alignment horizontal="left" vertical="center" wrapText="1"/>
      <protection locked="0"/>
    </xf>
    <xf numFmtId="0" fontId="13" fillId="4" borderId="2" xfId="2" applyNumberFormat="1" applyFont="1" applyFill="1" applyBorder="1" applyAlignment="1">
      <alignment horizontal="left" vertical="top" wrapText="1"/>
    </xf>
    <xf numFmtId="0" fontId="13" fillId="4" borderId="2" xfId="2" applyNumberFormat="1" applyFont="1" applyFill="1" applyBorder="1" applyAlignment="1">
      <alignment horizontal="left" vertical="center" wrapText="1"/>
    </xf>
    <xf numFmtId="0" fontId="11" fillId="88" borderId="2" xfId="2" applyNumberFormat="1" applyFont="1" applyFill="1" applyBorder="1" applyAlignment="1">
      <alignment horizontal="left" vertical="center" wrapText="1"/>
    </xf>
    <xf numFmtId="49" fontId="11" fillId="88" borderId="2" xfId="2" applyNumberFormat="1" applyFont="1" applyFill="1" applyBorder="1" applyAlignment="1" applyProtection="1">
      <alignment horizontal="left" vertical="center" wrapText="1"/>
      <protection locked="0"/>
    </xf>
    <xf numFmtId="0" fontId="12" fillId="88" borderId="2" xfId="0" applyFont="1" applyFill="1" applyBorder="1" applyAlignment="1" applyProtection="1">
      <alignment horizontal="left" vertical="center" wrapText="1"/>
      <protection locked="0"/>
    </xf>
    <xf numFmtId="0" fontId="11" fillId="88" borderId="2" xfId="2" applyNumberFormat="1" applyFont="1" applyFill="1" applyBorder="1" applyAlignment="1" applyProtection="1">
      <alignment horizontal="left" vertical="top" wrapText="1"/>
      <protection locked="0"/>
    </xf>
    <xf numFmtId="0" fontId="11" fillId="88" borderId="2" xfId="0" applyFont="1" applyFill="1" applyBorder="1" applyAlignment="1">
      <alignment horizontal="left" vertical="top"/>
    </xf>
    <xf numFmtId="0" fontId="0" fillId="4" borderId="0" xfId="0" applyFill="1"/>
    <xf numFmtId="49" fontId="42" fillId="4" borderId="2" xfId="2" applyNumberFormat="1" applyFont="1" applyFill="1" applyBorder="1" applyAlignment="1" applyProtection="1">
      <alignment horizontal="left" vertical="center" wrapText="1"/>
      <protection locked="0"/>
    </xf>
    <xf numFmtId="0" fontId="34" fillId="0" borderId="0" xfId="0" applyFont="1" applyAlignment="1">
      <alignment horizontal="left" vertical="top" wrapText="1"/>
    </xf>
    <xf numFmtId="0" fontId="0" fillId="20" borderId="0" xfId="0" applyFill="1" applyAlignment="1">
      <alignment vertical="top" wrapText="1"/>
    </xf>
    <xf numFmtId="0" fontId="0" fillId="0" borderId="0" xfId="0" applyAlignment="1">
      <alignment horizontal="right"/>
    </xf>
    <xf numFmtId="0" fontId="2" fillId="65" borderId="42" xfId="1" applyFill="1" applyBorder="1" applyAlignment="1">
      <alignment horizontal="center"/>
    </xf>
    <xf numFmtId="0" fontId="52" fillId="67" borderId="0" xfId="0" applyFont="1" applyFill="1" applyAlignment="1">
      <alignment vertical="top" wrapText="1"/>
    </xf>
    <xf numFmtId="0" fontId="0" fillId="0" borderId="0" xfId="0"/>
    <xf numFmtId="49" fontId="149" fillId="77" borderId="49" xfId="1200" applyNumberFormat="1" applyFont="1" applyFill="1" applyBorder="1" applyAlignment="1">
      <alignment horizontal="center" vertical="center" wrapText="1"/>
    </xf>
    <xf numFmtId="49" fontId="134" fillId="78" borderId="49" xfId="1200" applyNumberFormat="1" applyFont="1" applyFill="1" applyBorder="1" applyAlignment="1">
      <alignment horizontal="center" vertical="center" wrapText="1"/>
    </xf>
    <xf numFmtId="49" fontId="134" fillId="79" borderId="49" xfId="1200" applyNumberFormat="1" applyFont="1" applyFill="1" applyBorder="1" applyAlignment="1">
      <alignment horizontal="center" vertical="center" wrapText="1"/>
    </xf>
    <xf numFmtId="49" fontId="152" fillId="69" borderId="49" xfId="1200" applyNumberFormat="1" applyFont="1" applyFill="1" applyBorder="1" applyAlignment="1">
      <alignment horizontal="center" vertical="center" wrapText="1"/>
    </xf>
    <xf numFmtId="49" fontId="134" fillId="15" borderId="49" xfId="1200" applyNumberFormat="1" applyFont="1" applyFill="1" applyBorder="1" applyAlignment="1">
      <alignment horizontal="center" vertical="center" wrapText="1"/>
    </xf>
    <xf numFmtId="49" fontId="110" fillId="76" borderId="49" xfId="1200" applyNumberFormat="1" applyFont="1" applyFill="1" applyBorder="1" applyAlignment="1">
      <alignment horizontal="center" vertical="center" wrapText="1"/>
    </xf>
    <xf numFmtId="14" fontId="102" fillId="0" borderId="0" xfId="0" applyNumberFormat="1" applyFont="1" applyAlignment="1">
      <alignment horizontal="left" vertical="top"/>
    </xf>
    <xf numFmtId="0" fontId="191" fillId="0" borderId="0" xfId="0" applyFont="1"/>
    <xf numFmtId="0" fontId="102" fillId="4" borderId="0" xfId="0" applyFont="1" applyFill="1"/>
    <xf numFmtId="0" fontId="102" fillId="20" borderId="7" xfId="0" applyFont="1" applyFill="1" applyBorder="1" applyAlignment="1">
      <alignment vertical="top"/>
    </xf>
    <xf numFmtId="0" fontId="102" fillId="20" borderId="7" xfId="0" applyFont="1" applyFill="1" applyBorder="1" applyAlignment="1">
      <alignment vertical="top" wrapText="1"/>
    </xf>
    <xf numFmtId="0" fontId="102" fillId="0" borderId="7" xfId="0" applyFont="1" applyBorder="1" applyAlignment="1">
      <alignment vertical="top"/>
    </xf>
    <xf numFmtId="0" fontId="102" fillId="0" borderId="7" xfId="0" applyFont="1" applyBorder="1" applyAlignment="1">
      <alignment vertical="top" wrapText="1"/>
    </xf>
    <xf numFmtId="0" fontId="102" fillId="0" borderId="7" xfId="0" applyFont="1" applyBorder="1" applyAlignment="1">
      <alignment horizontal="left" vertical="top"/>
    </xf>
    <xf numFmtId="0" fontId="102" fillId="0" borderId="6" xfId="0" applyFont="1" applyBorder="1" applyAlignment="1">
      <alignment vertical="top"/>
    </xf>
    <xf numFmtId="0" fontId="102" fillId="20" borderId="46" xfId="0" applyFont="1" applyFill="1" applyBorder="1" applyAlignment="1">
      <alignment vertical="top"/>
    </xf>
    <xf numFmtId="0" fontId="102" fillId="20" borderId="53" xfId="0" applyFont="1" applyFill="1" applyBorder="1" applyAlignment="1">
      <alignment vertical="top" wrapText="1"/>
    </xf>
    <xf numFmtId="0" fontId="102" fillId="0" borderId="46" xfId="0" applyFont="1" applyBorder="1"/>
    <xf numFmtId="0" fontId="102" fillId="0" borderId="38" xfId="0" applyFont="1" applyBorder="1" applyAlignment="1">
      <alignment horizontal="justify" vertical="center"/>
    </xf>
    <xf numFmtId="0" fontId="102" fillId="0" borderId="4" xfId="0" applyFont="1" applyBorder="1"/>
    <xf numFmtId="0" fontId="102" fillId="0" borderId="0" xfId="0" applyFont="1" applyAlignment="1">
      <alignment vertical="top" wrapText="1"/>
    </xf>
  </cellXfs>
  <cellStyles count="1202">
    <cellStyle name="20 % - Akzent1" xfId="2" builtinId="30"/>
    <cellStyle name="20% - Accent1 2" xfId="16" xr:uid="{00000000-0005-0000-0000-000001000000}"/>
    <cellStyle name="20% - Accent2 2" xfId="17" xr:uid="{00000000-0005-0000-0000-000002000000}"/>
    <cellStyle name="20% - Accent3 2" xfId="18" xr:uid="{00000000-0005-0000-0000-000003000000}"/>
    <cellStyle name="20% - Accent4 2" xfId="19" xr:uid="{00000000-0005-0000-0000-000004000000}"/>
    <cellStyle name="20% - Accent5 2" xfId="20" xr:uid="{00000000-0005-0000-0000-000005000000}"/>
    <cellStyle name="20% - Accent6 2" xfId="21" xr:uid="{00000000-0005-0000-0000-000006000000}"/>
    <cellStyle name="40% - Accent1 2" xfId="22" xr:uid="{00000000-0005-0000-0000-000007000000}"/>
    <cellStyle name="40% - Accent2 2" xfId="23" xr:uid="{00000000-0005-0000-0000-000008000000}"/>
    <cellStyle name="40% - Accent3 2" xfId="24" xr:uid="{00000000-0005-0000-0000-000009000000}"/>
    <cellStyle name="40% - Accent4 2" xfId="25" xr:uid="{00000000-0005-0000-0000-00000A000000}"/>
    <cellStyle name="40% - Accent5 2" xfId="26" xr:uid="{00000000-0005-0000-0000-00000B000000}"/>
    <cellStyle name="40% - Accent6 2" xfId="27" xr:uid="{00000000-0005-0000-0000-00000C000000}"/>
    <cellStyle name="60% - Accent1 2" xfId="28" xr:uid="{00000000-0005-0000-0000-00000D000000}"/>
    <cellStyle name="60% - Accent2 2" xfId="29" xr:uid="{00000000-0005-0000-0000-00000E000000}"/>
    <cellStyle name="60% - Accent3 2" xfId="30" xr:uid="{00000000-0005-0000-0000-00000F000000}"/>
    <cellStyle name="60% - Accent4 2" xfId="31" xr:uid="{00000000-0005-0000-0000-000010000000}"/>
    <cellStyle name="60% - Accent5 2" xfId="32" xr:uid="{00000000-0005-0000-0000-000011000000}"/>
    <cellStyle name="60% - Accent6 2" xfId="33" xr:uid="{00000000-0005-0000-0000-000012000000}"/>
    <cellStyle name="Accent 1 1" xfId="34" xr:uid="{00000000-0005-0000-0000-000013000000}"/>
    <cellStyle name="Accent 2 1" xfId="35" xr:uid="{00000000-0005-0000-0000-000014000000}"/>
    <cellStyle name="Accent 3 1" xfId="36" xr:uid="{00000000-0005-0000-0000-000015000000}"/>
    <cellStyle name="Accent 4" xfId="37" xr:uid="{00000000-0005-0000-0000-000016000000}"/>
    <cellStyle name="Accent1 2" xfId="38" xr:uid="{00000000-0005-0000-0000-000017000000}"/>
    <cellStyle name="Accent2 2" xfId="39" xr:uid="{00000000-0005-0000-0000-000018000000}"/>
    <cellStyle name="Accent3 2" xfId="40" xr:uid="{00000000-0005-0000-0000-000019000000}"/>
    <cellStyle name="Accent4 2" xfId="41" xr:uid="{00000000-0005-0000-0000-00001A000000}"/>
    <cellStyle name="Accent5 2" xfId="42" xr:uid="{00000000-0005-0000-0000-00001B000000}"/>
    <cellStyle name="Accent6 2" xfId="43" xr:uid="{00000000-0005-0000-0000-00001C000000}"/>
    <cellStyle name="Bad 1" xfId="44" xr:uid="{00000000-0005-0000-0000-00001D000000}"/>
    <cellStyle name="Bad 2" xfId="45" xr:uid="{00000000-0005-0000-0000-00001E000000}"/>
    <cellStyle name="Bad 2 2" xfId="46" xr:uid="{00000000-0005-0000-0000-00001F000000}"/>
    <cellStyle name="Bad 3" xfId="47" xr:uid="{00000000-0005-0000-0000-000020000000}"/>
    <cellStyle name="Calculation 2" xfId="48" xr:uid="{00000000-0005-0000-0000-000021000000}"/>
    <cellStyle name="Check Cell 2" xfId="49" xr:uid="{00000000-0005-0000-0000-000022000000}"/>
    <cellStyle name="Codelistenkopf" xfId="50" xr:uid="{00000000-0005-0000-0000-000023000000}"/>
    <cellStyle name="Codelistenwerte" xfId="51" xr:uid="{00000000-0005-0000-0000-000024000000}"/>
    <cellStyle name="Comma 2" xfId="52" xr:uid="{00000000-0005-0000-0000-000025000000}"/>
    <cellStyle name="Currency 2" xfId="53" xr:uid="{00000000-0005-0000-0000-000026000000}"/>
    <cellStyle name="Ergebnis" xfId="1" builtinId="25"/>
    <cellStyle name="Error 1" xfId="54" xr:uid="{00000000-0005-0000-0000-000028000000}"/>
    <cellStyle name="Explanatory Text 2" xfId="55" xr:uid="{00000000-0005-0000-0000-000029000000}"/>
    <cellStyle name="Followed Hyperlink 10" xfId="56" xr:uid="{00000000-0005-0000-0000-00002A000000}"/>
    <cellStyle name="Followed Hyperlink 10 2" xfId="57" xr:uid="{00000000-0005-0000-0000-00002B000000}"/>
    <cellStyle name="Followed Hyperlink 100" xfId="58" xr:uid="{00000000-0005-0000-0000-00002C000000}"/>
    <cellStyle name="Followed Hyperlink 101" xfId="59" xr:uid="{00000000-0005-0000-0000-00002D000000}"/>
    <cellStyle name="Followed Hyperlink 102" xfId="60" xr:uid="{00000000-0005-0000-0000-00002E000000}"/>
    <cellStyle name="Followed Hyperlink 103" xfId="61" xr:uid="{00000000-0005-0000-0000-00002F000000}"/>
    <cellStyle name="Followed Hyperlink 104" xfId="62" xr:uid="{00000000-0005-0000-0000-000030000000}"/>
    <cellStyle name="Followed Hyperlink 105" xfId="63" xr:uid="{00000000-0005-0000-0000-000031000000}"/>
    <cellStyle name="Followed Hyperlink 106" xfId="64" xr:uid="{00000000-0005-0000-0000-000032000000}"/>
    <cellStyle name="Followed Hyperlink 107" xfId="65" xr:uid="{00000000-0005-0000-0000-000033000000}"/>
    <cellStyle name="Followed Hyperlink 108" xfId="66" xr:uid="{00000000-0005-0000-0000-000034000000}"/>
    <cellStyle name="Followed Hyperlink 109" xfId="67" xr:uid="{00000000-0005-0000-0000-000035000000}"/>
    <cellStyle name="Followed Hyperlink 11" xfId="68" xr:uid="{00000000-0005-0000-0000-000036000000}"/>
    <cellStyle name="Followed Hyperlink 11 2" xfId="69" xr:uid="{00000000-0005-0000-0000-000037000000}"/>
    <cellStyle name="Followed Hyperlink 110" xfId="70" xr:uid="{00000000-0005-0000-0000-000038000000}"/>
    <cellStyle name="Followed Hyperlink 111" xfId="71" xr:uid="{00000000-0005-0000-0000-000039000000}"/>
    <cellStyle name="Followed Hyperlink 112" xfId="72" xr:uid="{00000000-0005-0000-0000-00003A000000}"/>
    <cellStyle name="Followed Hyperlink 113" xfId="73" xr:uid="{00000000-0005-0000-0000-00003B000000}"/>
    <cellStyle name="Followed Hyperlink 114" xfId="74" xr:uid="{00000000-0005-0000-0000-00003C000000}"/>
    <cellStyle name="Followed Hyperlink 115" xfId="75" xr:uid="{00000000-0005-0000-0000-00003D000000}"/>
    <cellStyle name="Followed Hyperlink 116" xfId="76" xr:uid="{00000000-0005-0000-0000-00003E000000}"/>
    <cellStyle name="Followed Hyperlink 117" xfId="77" xr:uid="{00000000-0005-0000-0000-00003F000000}"/>
    <cellStyle name="Followed Hyperlink 118" xfId="78" xr:uid="{00000000-0005-0000-0000-000040000000}"/>
    <cellStyle name="Followed Hyperlink 119" xfId="79" xr:uid="{00000000-0005-0000-0000-000041000000}"/>
    <cellStyle name="Followed Hyperlink 12" xfId="80" xr:uid="{00000000-0005-0000-0000-000042000000}"/>
    <cellStyle name="Followed Hyperlink 120" xfId="81" xr:uid="{00000000-0005-0000-0000-000043000000}"/>
    <cellStyle name="Followed Hyperlink 121" xfId="82" xr:uid="{00000000-0005-0000-0000-000044000000}"/>
    <cellStyle name="Followed Hyperlink 122" xfId="83" xr:uid="{00000000-0005-0000-0000-000045000000}"/>
    <cellStyle name="Followed Hyperlink 123" xfId="84" xr:uid="{00000000-0005-0000-0000-000046000000}"/>
    <cellStyle name="Followed Hyperlink 124" xfId="85" xr:uid="{00000000-0005-0000-0000-000047000000}"/>
    <cellStyle name="Followed Hyperlink 125" xfId="86" xr:uid="{00000000-0005-0000-0000-000048000000}"/>
    <cellStyle name="Followed Hyperlink 126" xfId="87" xr:uid="{00000000-0005-0000-0000-000049000000}"/>
    <cellStyle name="Followed Hyperlink 127" xfId="88" xr:uid="{00000000-0005-0000-0000-00004A000000}"/>
    <cellStyle name="Followed Hyperlink 128" xfId="89" xr:uid="{00000000-0005-0000-0000-00004B000000}"/>
    <cellStyle name="Followed Hyperlink 129" xfId="90" xr:uid="{00000000-0005-0000-0000-00004C000000}"/>
    <cellStyle name="Followed Hyperlink 13" xfId="91" xr:uid="{00000000-0005-0000-0000-00004D000000}"/>
    <cellStyle name="Followed Hyperlink 130" xfId="92" xr:uid="{00000000-0005-0000-0000-00004E000000}"/>
    <cellStyle name="Followed Hyperlink 131" xfId="93" xr:uid="{00000000-0005-0000-0000-00004F000000}"/>
    <cellStyle name="Followed Hyperlink 132" xfId="94" xr:uid="{00000000-0005-0000-0000-000050000000}"/>
    <cellStyle name="Followed Hyperlink 133" xfId="95" xr:uid="{00000000-0005-0000-0000-000051000000}"/>
    <cellStyle name="Followed Hyperlink 134" xfId="96" xr:uid="{00000000-0005-0000-0000-000052000000}"/>
    <cellStyle name="Followed Hyperlink 135" xfId="97" xr:uid="{00000000-0005-0000-0000-000053000000}"/>
    <cellStyle name="Followed Hyperlink 136" xfId="98" xr:uid="{00000000-0005-0000-0000-000054000000}"/>
    <cellStyle name="Followed Hyperlink 137" xfId="99" xr:uid="{00000000-0005-0000-0000-000055000000}"/>
    <cellStyle name="Followed Hyperlink 138" xfId="100" xr:uid="{00000000-0005-0000-0000-000056000000}"/>
    <cellStyle name="Followed Hyperlink 139" xfId="101" xr:uid="{00000000-0005-0000-0000-000057000000}"/>
    <cellStyle name="Followed Hyperlink 14" xfId="102" xr:uid="{00000000-0005-0000-0000-000058000000}"/>
    <cellStyle name="Followed Hyperlink 140" xfId="103" xr:uid="{00000000-0005-0000-0000-000059000000}"/>
    <cellStyle name="Followed Hyperlink 141" xfId="104" xr:uid="{00000000-0005-0000-0000-00005A000000}"/>
    <cellStyle name="Followed Hyperlink 142" xfId="105" xr:uid="{00000000-0005-0000-0000-00005B000000}"/>
    <cellStyle name="Followed Hyperlink 143" xfId="106" xr:uid="{00000000-0005-0000-0000-00005C000000}"/>
    <cellStyle name="Followed Hyperlink 144" xfId="107" xr:uid="{00000000-0005-0000-0000-00005D000000}"/>
    <cellStyle name="Followed Hyperlink 145" xfId="108" xr:uid="{00000000-0005-0000-0000-00005E000000}"/>
    <cellStyle name="Followed Hyperlink 146" xfId="109" xr:uid="{00000000-0005-0000-0000-00005F000000}"/>
    <cellStyle name="Followed Hyperlink 147" xfId="110" xr:uid="{00000000-0005-0000-0000-000060000000}"/>
    <cellStyle name="Followed Hyperlink 148" xfId="111" xr:uid="{00000000-0005-0000-0000-000061000000}"/>
    <cellStyle name="Followed Hyperlink 149" xfId="112" xr:uid="{00000000-0005-0000-0000-000062000000}"/>
    <cellStyle name="Followed Hyperlink 15" xfId="113" xr:uid="{00000000-0005-0000-0000-000063000000}"/>
    <cellStyle name="Followed Hyperlink 150" xfId="114" xr:uid="{00000000-0005-0000-0000-000064000000}"/>
    <cellStyle name="Followed Hyperlink 151" xfId="115" xr:uid="{00000000-0005-0000-0000-000065000000}"/>
    <cellStyle name="Followed Hyperlink 152" xfId="116" xr:uid="{00000000-0005-0000-0000-000066000000}"/>
    <cellStyle name="Followed Hyperlink 153" xfId="117" xr:uid="{00000000-0005-0000-0000-000067000000}"/>
    <cellStyle name="Followed Hyperlink 154" xfId="118" xr:uid="{00000000-0005-0000-0000-000068000000}"/>
    <cellStyle name="Followed Hyperlink 155" xfId="119" xr:uid="{00000000-0005-0000-0000-000069000000}"/>
    <cellStyle name="Followed Hyperlink 156" xfId="120" xr:uid="{00000000-0005-0000-0000-00006A000000}"/>
    <cellStyle name="Followed Hyperlink 157" xfId="121" xr:uid="{00000000-0005-0000-0000-00006B000000}"/>
    <cellStyle name="Followed Hyperlink 158" xfId="122" xr:uid="{00000000-0005-0000-0000-00006C000000}"/>
    <cellStyle name="Followed Hyperlink 159" xfId="123" xr:uid="{00000000-0005-0000-0000-00006D000000}"/>
    <cellStyle name="Followed Hyperlink 16" xfId="124" xr:uid="{00000000-0005-0000-0000-00006E000000}"/>
    <cellStyle name="Followed Hyperlink 160" xfId="125" xr:uid="{00000000-0005-0000-0000-00006F000000}"/>
    <cellStyle name="Followed Hyperlink 161" xfId="126" xr:uid="{00000000-0005-0000-0000-000070000000}"/>
    <cellStyle name="Followed Hyperlink 162" xfId="127" xr:uid="{00000000-0005-0000-0000-000071000000}"/>
    <cellStyle name="Followed Hyperlink 163" xfId="128" xr:uid="{00000000-0005-0000-0000-000072000000}"/>
    <cellStyle name="Followed Hyperlink 164" xfId="129" xr:uid="{00000000-0005-0000-0000-000073000000}"/>
    <cellStyle name="Followed Hyperlink 165" xfId="130" xr:uid="{00000000-0005-0000-0000-000074000000}"/>
    <cellStyle name="Followed Hyperlink 166" xfId="131" xr:uid="{00000000-0005-0000-0000-000075000000}"/>
    <cellStyle name="Followed Hyperlink 167" xfId="132" xr:uid="{00000000-0005-0000-0000-000076000000}"/>
    <cellStyle name="Followed Hyperlink 168" xfId="133" xr:uid="{00000000-0005-0000-0000-000077000000}"/>
    <cellStyle name="Followed Hyperlink 169" xfId="134" xr:uid="{00000000-0005-0000-0000-000078000000}"/>
    <cellStyle name="Followed Hyperlink 17" xfId="135" xr:uid="{00000000-0005-0000-0000-000079000000}"/>
    <cellStyle name="Followed Hyperlink 170" xfId="136" xr:uid="{00000000-0005-0000-0000-00007A000000}"/>
    <cellStyle name="Followed Hyperlink 171" xfId="137" xr:uid="{00000000-0005-0000-0000-00007B000000}"/>
    <cellStyle name="Followed Hyperlink 172" xfId="138" xr:uid="{00000000-0005-0000-0000-00007C000000}"/>
    <cellStyle name="Followed Hyperlink 173" xfId="139" xr:uid="{00000000-0005-0000-0000-00007D000000}"/>
    <cellStyle name="Followed Hyperlink 174" xfId="140" xr:uid="{00000000-0005-0000-0000-00007E000000}"/>
    <cellStyle name="Followed Hyperlink 175" xfId="141" xr:uid="{00000000-0005-0000-0000-00007F000000}"/>
    <cellStyle name="Followed Hyperlink 176" xfId="142" xr:uid="{00000000-0005-0000-0000-000080000000}"/>
    <cellStyle name="Followed Hyperlink 177" xfId="143" xr:uid="{00000000-0005-0000-0000-000081000000}"/>
    <cellStyle name="Followed Hyperlink 178" xfId="144" xr:uid="{00000000-0005-0000-0000-000082000000}"/>
    <cellStyle name="Followed Hyperlink 179" xfId="145" xr:uid="{00000000-0005-0000-0000-000083000000}"/>
    <cellStyle name="Followed Hyperlink 18" xfId="146" xr:uid="{00000000-0005-0000-0000-000084000000}"/>
    <cellStyle name="Followed Hyperlink 180" xfId="147" xr:uid="{00000000-0005-0000-0000-000085000000}"/>
    <cellStyle name="Followed Hyperlink 181" xfId="148" xr:uid="{00000000-0005-0000-0000-000086000000}"/>
    <cellStyle name="Followed Hyperlink 182" xfId="149" xr:uid="{00000000-0005-0000-0000-000087000000}"/>
    <cellStyle name="Followed Hyperlink 183" xfId="150" xr:uid="{00000000-0005-0000-0000-000088000000}"/>
    <cellStyle name="Followed Hyperlink 184" xfId="151" xr:uid="{00000000-0005-0000-0000-000089000000}"/>
    <cellStyle name="Followed Hyperlink 185" xfId="152" xr:uid="{00000000-0005-0000-0000-00008A000000}"/>
    <cellStyle name="Followed Hyperlink 186" xfId="153" xr:uid="{00000000-0005-0000-0000-00008B000000}"/>
    <cellStyle name="Followed Hyperlink 187" xfId="154" xr:uid="{00000000-0005-0000-0000-00008C000000}"/>
    <cellStyle name="Followed Hyperlink 188" xfId="155" xr:uid="{00000000-0005-0000-0000-00008D000000}"/>
    <cellStyle name="Followed Hyperlink 189" xfId="156" xr:uid="{00000000-0005-0000-0000-00008E000000}"/>
    <cellStyle name="Followed Hyperlink 19" xfId="157" xr:uid="{00000000-0005-0000-0000-00008F000000}"/>
    <cellStyle name="Followed Hyperlink 190" xfId="158" xr:uid="{00000000-0005-0000-0000-000090000000}"/>
    <cellStyle name="Followed Hyperlink 191" xfId="159" xr:uid="{00000000-0005-0000-0000-000091000000}"/>
    <cellStyle name="Followed Hyperlink 192" xfId="160" xr:uid="{00000000-0005-0000-0000-000092000000}"/>
    <cellStyle name="Followed Hyperlink 193" xfId="161" xr:uid="{00000000-0005-0000-0000-000093000000}"/>
    <cellStyle name="Followed Hyperlink 194" xfId="162" xr:uid="{00000000-0005-0000-0000-000094000000}"/>
    <cellStyle name="Followed Hyperlink 195" xfId="163" xr:uid="{00000000-0005-0000-0000-000095000000}"/>
    <cellStyle name="Followed Hyperlink 196" xfId="164" xr:uid="{00000000-0005-0000-0000-000096000000}"/>
    <cellStyle name="Followed Hyperlink 197" xfId="165" xr:uid="{00000000-0005-0000-0000-000097000000}"/>
    <cellStyle name="Followed Hyperlink 198" xfId="166" xr:uid="{00000000-0005-0000-0000-000098000000}"/>
    <cellStyle name="Followed Hyperlink 199" xfId="167" xr:uid="{00000000-0005-0000-0000-000099000000}"/>
    <cellStyle name="Followed Hyperlink 2" xfId="168" xr:uid="{00000000-0005-0000-0000-00009A000000}"/>
    <cellStyle name="Followed Hyperlink 2 2" xfId="169" xr:uid="{00000000-0005-0000-0000-00009B000000}"/>
    <cellStyle name="Followed Hyperlink 20" xfId="170" xr:uid="{00000000-0005-0000-0000-00009C000000}"/>
    <cellStyle name="Followed Hyperlink 200" xfId="171" xr:uid="{00000000-0005-0000-0000-00009D000000}"/>
    <cellStyle name="Followed Hyperlink 201" xfId="172" xr:uid="{00000000-0005-0000-0000-00009E000000}"/>
    <cellStyle name="Followed Hyperlink 202" xfId="173" xr:uid="{00000000-0005-0000-0000-00009F000000}"/>
    <cellStyle name="Followed Hyperlink 203" xfId="174" xr:uid="{00000000-0005-0000-0000-0000A0000000}"/>
    <cellStyle name="Followed Hyperlink 204" xfId="175" xr:uid="{00000000-0005-0000-0000-0000A1000000}"/>
    <cellStyle name="Followed Hyperlink 205" xfId="176" xr:uid="{00000000-0005-0000-0000-0000A2000000}"/>
    <cellStyle name="Followed Hyperlink 206" xfId="177" xr:uid="{00000000-0005-0000-0000-0000A3000000}"/>
    <cellStyle name="Followed Hyperlink 207" xfId="178" xr:uid="{00000000-0005-0000-0000-0000A4000000}"/>
    <cellStyle name="Followed Hyperlink 208" xfId="179" xr:uid="{00000000-0005-0000-0000-0000A5000000}"/>
    <cellStyle name="Followed Hyperlink 209" xfId="180" xr:uid="{00000000-0005-0000-0000-0000A6000000}"/>
    <cellStyle name="Followed Hyperlink 21" xfId="181" xr:uid="{00000000-0005-0000-0000-0000A7000000}"/>
    <cellStyle name="Followed Hyperlink 210" xfId="182" xr:uid="{00000000-0005-0000-0000-0000A8000000}"/>
    <cellStyle name="Followed Hyperlink 211" xfId="183" xr:uid="{00000000-0005-0000-0000-0000A9000000}"/>
    <cellStyle name="Followed Hyperlink 212" xfId="184" xr:uid="{00000000-0005-0000-0000-0000AA000000}"/>
    <cellStyle name="Followed Hyperlink 213" xfId="185" xr:uid="{00000000-0005-0000-0000-0000AB000000}"/>
    <cellStyle name="Followed Hyperlink 214" xfId="186" xr:uid="{00000000-0005-0000-0000-0000AC000000}"/>
    <cellStyle name="Followed Hyperlink 215" xfId="187" xr:uid="{00000000-0005-0000-0000-0000AD000000}"/>
    <cellStyle name="Followed Hyperlink 216" xfId="188" xr:uid="{00000000-0005-0000-0000-0000AE000000}"/>
    <cellStyle name="Followed Hyperlink 217" xfId="189" xr:uid="{00000000-0005-0000-0000-0000AF000000}"/>
    <cellStyle name="Followed Hyperlink 218" xfId="190" xr:uid="{00000000-0005-0000-0000-0000B0000000}"/>
    <cellStyle name="Followed Hyperlink 219" xfId="191" xr:uid="{00000000-0005-0000-0000-0000B1000000}"/>
    <cellStyle name="Followed Hyperlink 22" xfId="192" xr:uid="{00000000-0005-0000-0000-0000B2000000}"/>
    <cellStyle name="Followed Hyperlink 220" xfId="193" xr:uid="{00000000-0005-0000-0000-0000B3000000}"/>
    <cellStyle name="Followed Hyperlink 221" xfId="194" xr:uid="{00000000-0005-0000-0000-0000B4000000}"/>
    <cellStyle name="Followed Hyperlink 222" xfId="195" xr:uid="{00000000-0005-0000-0000-0000B5000000}"/>
    <cellStyle name="Followed Hyperlink 223" xfId="196" xr:uid="{00000000-0005-0000-0000-0000B6000000}"/>
    <cellStyle name="Followed Hyperlink 224" xfId="197" xr:uid="{00000000-0005-0000-0000-0000B7000000}"/>
    <cellStyle name="Followed Hyperlink 225" xfId="198" xr:uid="{00000000-0005-0000-0000-0000B8000000}"/>
    <cellStyle name="Followed Hyperlink 226" xfId="199" xr:uid="{00000000-0005-0000-0000-0000B9000000}"/>
    <cellStyle name="Followed Hyperlink 227" xfId="200" xr:uid="{00000000-0005-0000-0000-0000BA000000}"/>
    <cellStyle name="Followed Hyperlink 228" xfId="201" xr:uid="{00000000-0005-0000-0000-0000BB000000}"/>
    <cellStyle name="Followed Hyperlink 229" xfId="202" xr:uid="{00000000-0005-0000-0000-0000BC000000}"/>
    <cellStyle name="Followed Hyperlink 23" xfId="203" xr:uid="{00000000-0005-0000-0000-0000BD000000}"/>
    <cellStyle name="Followed Hyperlink 230" xfId="204" xr:uid="{00000000-0005-0000-0000-0000BE000000}"/>
    <cellStyle name="Followed Hyperlink 231" xfId="205" xr:uid="{00000000-0005-0000-0000-0000BF000000}"/>
    <cellStyle name="Followed Hyperlink 232" xfId="206" xr:uid="{00000000-0005-0000-0000-0000C0000000}"/>
    <cellStyle name="Followed Hyperlink 233" xfId="207" xr:uid="{00000000-0005-0000-0000-0000C1000000}"/>
    <cellStyle name="Followed Hyperlink 234" xfId="208" xr:uid="{00000000-0005-0000-0000-0000C2000000}"/>
    <cellStyle name="Followed Hyperlink 235" xfId="209" xr:uid="{00000000-0005-0000-0000-0000C3000000}"/>
    <cellStyle name="Followed Hyperlink 236" xfId="210" xr:uid="{00000000-0005-0000-0000-0000C4000000}"/>
    <cellStyle name="Followed Hyperlink 237" xfId="211" xr:uid="{00000000-0005-0000-0000-0000C5000000}"/>
    <cellStyle name="Followed Hyperlink 238" xfId="212" xr:uid="{00000000-0005-0000-0000-0000C6000000}"/>
    <cellStyle name="Followed Hyperlink 239" xfId="213" xr:uid="{00000000-0005-0000-0000-0000C7000000}"/>
    <cellStyle name="Followed Hyperlink 24" xfId="214" xr:uid="{00000000-0005-0000-0000-0000C8000000}"/>
    <cellStyle name="Followed Hyperlink 240" xfId="215" xr:uid="{00000000-0005-0000-0000-0000C9000000}"/>
    <cellStyle name="Followed Hyperlink 241" xfId="216" xr:uid="{00000000-0005-0000-0000-0000CA000000}"/>
    <cellStyle name="Followed Hyperlink 242" xfId="217" xr:uid="{00000000-0005-0000-0000-0000CB000000}"/>
    <cellStyle name="Followed Hyperlink 243" xfId="218" xr:uid="{00000000-0005-0000-0000-0000CC000000}"/>
    <cellStyle name="Followed Hyperlink 244" xfId="219" xr:uid="{00000000-0005-0000-0000-0000CD000000}"/>
    <cellStyle name="Followed Hyperlink 245" xfId="220" xr:uid="{00000000-0005-0000-0000-0000CE000000}"/>
    <cellStyle name="Followed Hyperlink 246" xfId="221" xr:uid="{00000000-0005-0000-0000-0000CF000000}"/>
    <cellStyle name="Followed Hyperlink 247" xfId="222" xr:uid="{00000000-0005-0000-0000-0000D0000000}"/>
    <cellStyle name="Followed Hyperlink 248" xfId="223" xr:uid="{00000000-0005-0000-0000-0000D1000000}"/>
    <cellStyle name="Followed Hyperlink 249" xfId="224" xr:uid="{00000000-0005-0000-0000-0000D2000000}"/>
    <cellStyle name="Followed Hyperlink 25" xfId="225" xr:uid="{00000000-0005-0000-0000-0000D3000000}"/>
    <cellStyle name="Followed Hyperlink 250" xfId="226" xr:uid="{00000000-0005-0000-0000-0000D4000000}"/>
    <cellStyle name="Followed Hyperlink 251" xfId="227" xr:uid="{00000000-0005-0000-0000-0000D5000000}"/>
    <cellStyle name="Followed Hyperlink 252" xfId="228" xr:uid="{00000000-0005-0000-0000-0000D6000000}"/>
    <cellStyle name="Followed Hyperlink 253" xfId="229" xr:uid="{00000000-0005-0000-0000-0000D7000000}"/>
    <cellStyle name="Followed Hyperlink 254" xfId="230" xr:uid="{00000000-0005-0000-0000-0000D8000000}"/>
    <cellStyle name="Followed Hyperlink 255" xfId="231" xr:uid="{00000000-0005-0000-0000-0000D9000000}"/>
    <cellStyle name="Followed Hyperlink 256" xfId="232" xr:uid="{00000000-0005-0000-0000-0000DA000000}"/>
    <cellStyle name="Followed Hyperlink 257" xfId="233" xr:uid="{00000000-0005-0000-0000-0000DB000000}"/>
    <cellStyle name="Followed Hyperlink 258" xfId="234" xr:uid="{00000000-0005-0000-0000-0000DC000000}"/>
    <cellStyle name="Followed Hyperlink 259" xfId="235" xr:uid="{00000000-0005-0000-0000-0000DD000000}"/>
    <cellStyle name="Followed Hyperlink 26" xfId="236" xr:uid="{00000000-0005-0000-0000-0000DE000000}"/>
    <cellStyle name="Followed Hyperlink 260" xfId="237" xr:uid="{00000000-0005-0000-0000-0000DF000000}"/>
    <cellStyle name="Followed Hyperlink 261" xfId="238" xr:uid="{00000000-0005-0000-0000-0000E0000000}"/>
    <cellStyle name="Followed Hyperlink 262" xfId="239" xr:uid="{00000000-0005-0000-0000-0000E1000000}"/>
    <cellStyle name="Followed Hyperlink 263" xfId="240" xr:uid="{00000000-0005-0000-0000-0000E2000000}"/>
    <cellStyle name="Followed Hyperlink 264" xfId="241" xr:uid="{00000000-0005-0000-0000-0000E3000000}"/>
    <cellStyle name="Followed Hyperlink 265" xfId="242" xr:uid="{00000000-0005-0000-0000-0000E4000000}"/>
    <cellStyle name="Followed Hyperlink 266" xfId="243" xr:uid="{00000000-0005-0000-0000-0000E5000000}"/>
    <cellStyle name="Followed Hyperlink 267" xfId="244" xr:uid="{00000000-0005-0000-0000-0000E6000000}"/>
    <cellStyle name="Followed Hyperlink 268" xfId="245" xr:uid="{00000000-0005-0000-0000-0000E7000000}"/>
    <cellStyle name="Followed Hyperlink 269" xfId="246" xr:uid="{00000000-0005-0000-0000-0000E8000000}"/>
    <cellStyle name="Followed Hyperlink 27" xfId="247" xr:uid="{00000000-0005-0000-0000-0000E9000000}"/>
    <cellStyle name="Followed Hyperlink 270" xfId="248" xr:uid="{00000000-0005-0000-0000-0000EA000000}"/>
    <cellStyle name="Followed Hyperlink 271" xfId="249" xr:uid="{00000000-0005-0000-0000-0000EB000000}"/>
    <cellStyle name="Followed Hyperlink 272" xfId="250" xr:uid="{00000000-0005-0000-0000-0000EC000000}"/>
    <cellStyle name="Followed Hyperlink 273" xfId="251" xr:uid="{00000000-0005-0000-0000-0000ED000000}"/>
    <cellStyle name="Followed Hyperlink 274" xfId="252" xr:uid="{00000000-0005-0000-0000-0000EE000000}"/>
    <cellStyle name="Followed Hyperlink 275" xfId="253" xr:uid="{00000000-0005-0000-0000-0000EF000000}"/>
    <cellStyle name="Followed Hyperlink 276" xfId="254" xr:uid="{00000000-0005-0000-0000-0000F0000000}"/>
    <cellStyle name="Followed Hyperlink 277" xfId="255" xr:uid="{00000000-0005-0000-0000-0000F1000000}"/>
    <cellStyle name="Followed Hyperlink 278" xfId="256" xr:uid="{00000000-0005-0000-0000-0000F2000000}"/>
    <cellStyle name="Followed Hyperlink 279" xfId="257" xr:uid="{00000000-0005-0000-0000-0000F3000000}"/>
    <cellStyle name="Followed Hyperlink 28" xfId="258" xr:uid="{00000000-0005-0000-0000-0000F4000000}"/>
    <cellStyle name="Followed Hyperlink 280" xfId="259" xr:uid="{00000000-0005-0000-0000-0000F5000000}"/>
    <cellStyle name="Followed Hyperlink 281" xfId="260" xr:uid="{00000000-0005-0000-0000-0000F6000000}"/>
    <cellStyle name="Followed Hyperlink 282" xfId="261" xr:uid="{00000000-0005-0000-0000-0000F7000000}"/>
    <cellStyle name="Followed Hyperlink 283" xfId="262" xr:uid="{00000000-0005-0000-0000-0000F8000000}"/>
    <cellStyle name="Followed Hyperlink 284" xfId="263" xr:uid="{00000000-0005-0000-0000-0000F9000000}"/>
    <cellStyle name="Followed Hyperlink 285" xfId="264" xr:uid="{00000000-0005-0000-0000-0000FA000000}"/>
    <cellStyle name="Followed Hyperlink 286" xfId="265" xr:uid="{00000000-0005-0000-0000-0000FB000000}"/>
    <cellStyle name="Followed Hyperlink 287" xfId="266" xr:uid="{00000000-0005-0000-0000-0000FC000000}"/>
    <cellStyle name="Followed Hyperlink 288" xfId="267" xr:uid="{00000000-0005-0000-0000-0000FD000000}"/>
    <cellStyle name="Followed Hyperlink 289" xfId="268" xr:uid="{00000000-0005-0000-0000-0000FE000000}"/>
    <cellStyle name="Followed Hyperlink 29" xfId="269" xr:uid="{00000000-0005-0000-0000-0000FF000000}"/>
    <cellStyle name="Followed Hyperlink 290" xfId="270" xr:uid="{00000000-0005-0000-0000-000000010000}"/>
    <cellStyle name="Followed Hyperlink 291" xfId="271" xr:uid="{00000000-0005-0000-0000-000001010000}"/>
    <cellStyle name="Followed Hyperlink 292" xfId="272" xr:uid="{00000000-0005-0000-0000-000002010000}"/>
    <cellStyle name="Followed Hyperlink 293" xfId="273" xr:uid="{00000000-0005-0000-0000-000003010000}"/>
    <cellStyle name="Followed Hyperlink 294" xfId="274" xr:uid="{00000000-0005-0000-0000-000004010000}"/>
    <cellStyle name="Followed Hyperlink 295" xfId="275" xr:uid="{00000000-0005-0000-0000-000005010000}"/>
    <cellStyle name="Followed Hyperlink 296" xfId="276" xr:uid="{00000000-0005-0000-0000-000006010000}"/>
    <cellStyle name="Followed Hyperlink 297" xfId="277" xr:uid="{00000000-0005-0000-0000-000007010000}"/>
    <cellStyle name="Followed Hyperlink 298" xfId="278" xr:uid="{00000000-0005-0000-0000-000008010000}"/>
    <cellStyle name="Followed Hyperlink 299" xfId="279" xr:uid="{00000000-0005-0000-0000-000009010000}"/>
    <cellStyle name="Followed Hyperlink 3" xfId="280" xr:uid="{00000000-0005-0000-0000-00000A010000}"/>
    <cellStyle name="Followed Hyperlink 3 2" xfId="281" xr:uid="{00000000-0005-0000-0000-00000B010000}"/>
    <cellStyle name="Followed Hyperlink 30" xfId="282" xr:uid="{00000000-0005-0000-0000-00000C010000}"/>
    <cellStyle name="Followed Hyperlink 300" xfId="283" xr:uid="{00000000-0005-0000-0000-00000D010000}"/>
    <cellStyle name="Followed Hyperlink 301" xfId="284" xr:uid="{00000000-0005-0000-0000-00000E010000}"/>
    <cellStyle name="Followed Hyperlink 302" xfId="285" xr:uid="{00000000-0005-0000-0000-00000F010000}"/>
    <cellStyle name="Followed Hyperlink 303" xfId="286" xr:uid="{00000000-0005-0000-0000-000010010000}"/>
    <cellStyle name="Followed Hyperlink 304" xfId="287" xr:uid="{00000000-0005-0000-0000-000011010000}"/>
    <cellStyle name="Followed Hyperlink 305" xfId="288" xr:uid="{00000000-0005-0000-0000-000012010000}"/>
    <cellStyle name="Followed Hyperlink 306" xfId="289" xr:uid="{00000000-0005-0000-0000-000013010000}"/>
    <cellStyle name="Followed Hyperlink 307" xfId="290" xr:uid="{00000000-0005-0000-0000-000014010000}"/>
    <cellStyle name="Followed Hyperlink 308" xfId="291" xr:uid="{00000000-0005-0000-0000-000015010000}"/>
    <cellStyle name="Followed Hyperlink 309" xfId="292" xr:uid="{00000000-0005-0000-0000-000016010000}"/>
    <cellStyle name="Followed Hyperlink 31" xfId="293" xr:uid="{00000000-0005-0000-0000-000017010000}"/>
    <cellStyle name="Followed Hyperlink 310" xfId="294" xr:uid="{00000000-0005-0000-0000-000018010000}"/>
    <cellStyle name="Followed Hyperlink 311" xfId="295" xr:uid="{00000000-0005-0000-0000-000019010000}"/>
    <cellStyle name="Followed Hyperlink 312" xfId="296" xr:uid="{00000000-0005-0000-0000-00001A010000}"/>
    <cellStyle name="Followed Hyperlink 313" xfId="297" xr:uid="{00000000-0005-0000-0000-00001B010000}"/>
    <cellStyle name="Followed Hyperlink 314" xfId="298" xr:uid="{00000000-0005-0000-0000-00001C010000}"/>
    <cellStyle name="Followed Hyperlink 315" xfId="299" xr:uid="{00000000-0005-0000-0000-00001D010000}"/>
    <cellStyle name="Followed Hyperlink 316" xfId="300" xr:uid="{00000000-0005-0000-0000-00001E010000}"/>
    <cellStyle name="Followed Hyperlink 317" xfId="301" xr:uid="{00000000-0005-0000-0000-00001F010000}"/>
    <cellStyle name="Followed Hyperlink 318" xfId="302" xr:uid="{00000000-0005-0000-0000-000020010000}"/>
    <cellStyle name="Followed Hyperlink 319" xfId="303" xr:uid="{00000000-0005-0000-0000-000021010000}"/>
    <cellStyle name="Followed Hyperlink 32" xfId="304" xr:uid="{00000000-0005-0000-0000-000022010000}"/>
    <cellStyle name="Followed Hyperlink 320" xfId="305" xr:uid="{00000000-0005-0000-0000-000023010000}"/>
    <cellStyle name="Followed Hyperlink 321" xfId="306" xr:uid="{00000000-0005-0000-0000-000024010000}"/>
    <cellStyle name="Followed Hyperlink 322" xfId="307" xr:uid="{00000000-0005-0000-0000-000025010000}"/>
    <cellStyle name="Followed Hyperlink 323" xfId="308" xr:uid="{00000000-0005-0000-0000-000026010000}"/>
    <cellStyle name="Followed Hyperlink 324" xfId="309" xr:uid="{00000000-0005-0000-0000-000027010000}"/>
    <cellStyle name="Followed Hyperlink 325" xfId="310" xr:uid="{00000000-0005-0000-0000-000028010000}"/>
    <cellStyle name="Followed Hyperlink 326" xfId="311" xr:uid="{00000000-0005-0000-0000-000029010000}"/>
    <cellStyle name="Followed Hyperlink 327" xfId="312" xr:uid="{00000000-0005-0000-0000-00002A010000}"/>
    <cellStyle name="Followed Hyperlink 328" xfId="313" xr:uid="{00000000-0005-0000-0000-00002B010000}"/>
    <cellStyle name="Followed Hyperlink 329" xfId="314" xr:uid="{00000000-0005-0000-0000-00002C010000}"/>
    <cellStyle name="Followed Hyperlink 33" xfId="315" xr:uid="{00000000-0005-0000-0000-00002D010000}"/>
    <cellStyle name="Followed Hyperlink 330" xfId="316" xr:uid="{00000000-0005-0000-0000-00002E010000}"/>
    <cellStyle name="Followed Hyperlink 331" xfId="317" xr:uid="{00000000-0005-0000-0000-00002F010000}"/>
    <cellStyle name="Followed Hyperlink 332" xfId="318" xr:uid="{00000000-0005-0000-0000-000030010000}"/>
    <cellStyle name="Followed Hyperlink 333" xfId="319" xr:uid="{00000000-0005-0000-0000-000031010000}"/>
    <cellStyle name="Followed Hyperlink 334" xfId="320" xr:uid="{00000000-0005-0000-0000-000032010000}"/>
    <cellStyle name="Followed Hyperlink 335" xfId="321" xr:uid="{00000000-0005-0000-0000-000033010000}"/>
    <cellStyle name="Followed Hyperlink 336" xfId="322" xr:uid="{00000000-0005-0000-0000-000034010000}"/>
    <cellStyle name="Followed Hyperlink 337" xfId="323" xr:uid="{00000000-0005-0000-0000-000035010000}"/>
    <cellStyle name="Followed Hyperlink 338" xfId="324" xr:uid="{00000000-0005-0000-0000-000036010000}"/>
    <cellStyle name="Followed Hyperlink 339" xfId="325" xr:uid="{00000000-0005-0000-0000-000037010000}"/>
    <cellStyle name="Followed Hyperlink 34" xfId="326" xr:uid="{00000000-0005-0000-0000-000038010000}"/>
    <cellStyle name="Followed Hyperlink 340" xfId="327" xr:uid="{00000000-0005-0000-0000-000039010000}"/>
    <cellStyle name="Followed Hyperlink 341" xfId="328" xr:uid="{00000000-0005-0000-0000-00003A010000}"/>
    <cellStyle name="Followed Hyperlink 342" xfId="329" xr:uid="{00000000-0005-0000-0000-00003B010000}"/>
    <cellStyle name="Followed Hyperlink 343" xfId="330" xr:uid="{00000000-0005-0000-0000-00003C010000}"/>
    <cellStyle name="Followed Hyperlink 344" xfId="331" xr:uid="{00000000-0005-0000-0000-00003D010000}"/>
    <cellStyle name="Followed Hyperlink 345" xfId="332" xr:uid="{00000000-0005-0000-0000-00003E010000}"/>
    <cellStyle name="Followed Hyperlink 346" xfId="333" xr:uid="{00000000-0005-0000-0000-00003F010000}"/>
    <cellStyle name="Followed Hyperlink 347" xfId="334" xr:uid="{00000000-0005-0000-0000-000040010000}"/>
    <cellStyle name="Followed Hyperlink 348" xfId="335" xr:uid="{00000000-0005-0000-0000-000041010000}"/>
    <cellStyle name="Followed Hyperlink 349" xfId="336" xr:uid="{00000000-0005-0000-0000-000042010000}"/>
    <cellStyle name="Followed Hyperlink 35" xfId="337" xr:uid="{00000000-0005-0000-0000-000043010000}"/>
    <cellStyle name="Followed Hyperlink 350" xfId="338" xr:uid="{00000000-0005-0000-0000-000044010000}"/>
    <cellStyle name="Followed Hyperlink 351" xfId="339" xr:uid="{00000000-0005-0000-0000-000045010000}"/>
    <cellStyle name="Followed Hyperlink 352" xfId="340" xr:uid="{00000000-0005-0000-0000-000046010000}"/>
    <cellStyle name="Followed Hyperlink 353" xfId="341" xr:uid="{00000000-0005-0000-0000-000047010000}"/>
    <cellStyle name="Followed Hyperlink 354" xfId="342" xr:uid="{00000000-0005-0000-0000-000048010000}"/>
    <cellStyle name="Followed Hyperlink 355" xfId="343" xr:uid="{00000000-0005-0000-0000-000049010000}"/>
    <cellStyle name="Followed Hyperlink 356" xfId="344" xr:uid="{00000000-0005-0000-0000-00004A010000}"/>
    <cellStyle name="Followed Hyperlink 357" xfId="345" xr:uid="{00000000-0005-0000-0000-00004B010000}"/>
    <cellStyle name="Followed Hyperlink 358" xfId="346" xr:uid="{00000000-0005-0000-0000-00004C010000}"/>
    <cellStyle name="Followed Hyperlink 359" xfId="347" xr:uid="{00000000-0005-0000-0000-00004D010000}"/>
    <cellStyle name="Followed Hyperlink 36" xfId="348" xr:uid="{00000000-0005-0000-0000-00004E010000}"/>
    <cellStyle name="Followed Hyperlink 360" xfId="349" xr:uid="{00000000-0005-0000-0000-00004F010000}"/>
    <cellStyle name="Followed Hyperlink 361" xfId="350" xr:uid="{00000000-0005-0000-0000-000050010000}"/>
    <cellStyle name="Followed Hyperlink 362" xfId="351" xr:uid="{00000000-0005-0000-0000-000051010000}"/>
    <cellStyle name="Followed Hyperlink 363" xfId="352" xr:uid="{00000000-0005-0000-0000-000052010000}"/>
    <cellStyle name="Followed Hyperlink 364" xfId="353" xr:uid="{00000000-0005-0000-0000-000053010000}"/>
    <cellStyle name="Followed Hyperlink 365" xfId="354" xr:uid="{00000000-0005-0000-0000-000054010000}"/>
    <cellStyle name="Followed Hyperlink 366" xfId="355" xr:uid="{00000000-0005-0000-0000-000055010000}"/>
    <cellStyle name="Followed Hyperlink 367" xfId="356" xr:uid="{00000000-0005-0000-0000-000056010000}"/>
    <cellStyle name="Followed Hyperlink 368" xfId="357" xr:uid="{00000000-0005-0000-0000-000057010000}"/>
    <cellStyle name="Followed Hyperlink 369" xfId="358" xr:uid="{00000000-0005-0000-0000-000058010000}"/>
    <cellStyle name="Followed Hyperlink 37" xfId="359" xr:uid="{00000000-0005-0000-0000-000059010000}"/>
    <cellStyle name="Followed Hyperlink 370" xfId="360" xr:uid="{00000000-0005-0000-0000-00005A010000}"/>
    <cellStyle name="Followed Hyperlink 371" xfId="361" xr:uid="{00000000-0005-0000-0000-00005B010000}"/>
    <cellStyle name="Followed Hyperlink 372" xfId="362" xr:uid="{00000000-0005-0000-0000-00005C010000}"/>
    <cellStyle name="Followed Hyperlink 373" xfId="363" xr:uid="{00000000-0005-0000-0000-00005D010000}"/>
    <cellStyle name="Followed Hyperlink 374" xfId="364" xr:uid="{00000000-0005-0000-0000-00005E010000}"/>
    <cellStyle name="Followed Hyperlink 375" xfId="365" xr:uid="{00000000-0005-0000-0000-00005F010000}"/>
    <cellStyle name="Followed Hyperlink 376" xfId="366" xr:uid="{00000000-0005-0000-0000-000060010000}"/>
    <cellStyle name="Followed Hyperlink 377" xfId="367" xr:uid="{00000000-0005-0000-0000-000061010000}"/>
    <cellStyle name="Followed Hyperlink 378" xfId="368" xr:uid="{00000000-0005-0000-0000-000062010000}"/>
    <cellStyle name="Followed Hyperlink 379" xfId="369" xr:uid="{00000000-0005-0000-0000-000063010000}"/>
    <cellStyle name="Followed Hyperlink 38" xfId="370" xr:uid="{00000000-0005-0000-0000-000064010000}"/>
    <cellStyle name="Followed Hyperlink 380" xfId="371" xr:uid="{00000000-0005-0000-0000-000065010000}"/>
    <cellStyle name="Followed Hyperlink 381" xfId="372" xr:uid="{00000000-0005-0000-0000-000066010000}"/>
    <cellStyle name="Followed Hyperlink 382" xfId="373" xr:uid="{00000000-0005-0000-0000-000067010000}"/>
    <cellStyle name="Followed Hyperlink 383" xfId="374" xr:uid="{00000000-0005-0000-0000-000068010000}"/>
    <cellStyle name="Followed Hyperlink 384" xfId="375" xr:uid="{00000000-0005-0000-0000-000069010000}"/>
    <cellStyle name="Followed Hyperlink 385" xfId="376" xr:uid="{00000000-0005-0000-0000-00006A010000}"/>
    <cellStyle name="Followed Hyperlink 386" xfId="377" xr:uid="{00000000-0005-0000-0000-00006B010000}"/>
    <cellStyle name="Followed Hyperlink 387" xfId="378" xr:uid="{00000000-0005-0000-0000-00006C010000}"/>
    <cellStyle name="Followed Hyperlink 388" xfId="379" xr:uid="{00000000-0005-0000-0000-00006D010000}"/>
    <cellStyle name="Followed Hyperlink 389" xfId="380" xr:uid="{00000000-0005-0000-0000-00006E010000}"/>
    <cellStyle name="Followed Hyperlink 39" xfId="381" xr:uid="{00000000-0005-0000-0000-00006F010000}"/>
    <cellStyle name="Followed Hyperlink 390" xfId="382" xr:uid="{00000000-0005-0000-0000-000070010000}"/>
    <cellStyle name="Followed Hyperlink 391" xfId="383" xr:uid="{00000000-0005-0000-0000-000071010000}"/>
    <cellStyle name="Followed Hyperlink 392" xfId="384" xr:uid="{00000000-0005-0000-0000-000072010000}"/>
    <cellStyle name="Followed Hyperlink 393" xfId="385" xr:uid="{00000000-0005-0000-0000-000073010000}"/>
    <cellStyle name="Followed Hyperlink 394" xfId="386" xr:uid="{00000000-0005-0000-0000-000074010000}"/>
    <cellStyle name="Followed Hyperlink 395" xfId="387" xr:uid="{00000000-0005-0000-0000-000075010000}"/>
    <cellStyle name="Followed Hyperlink 396" xfId="388" xr:uid="{00000000-0005-0000-0000-000076010000}"/>
    <cellStyle name="Followed Hyperlink 397" xfId="389" xr:uid="{00000000-0005-0000-0000-000077010000}"/>
    <cellStyle name="Followed Hyperlink 398" xfId="390" xr:uid="{00000000-0005-0000-0000-000078010000}"/>
    <cellStyle name="Followed Hyperlink 399" xfId="391" xr:uid="{00000000-0005-0000-0000-000079010000}"/>
    <cellStyle name="Followed Hyperlink 4" xfId="392" xr:uid="{00000000-0005-0000-0000-00007A010000}"/>
    <cellStyle name="Followed Hyperlink 4 2" xfId="393" xr:uid="{00000000-0005-0000-0000-00007B010000}"/>
    <cellStyle name="Followed Hyperlink 40" xfId="394" xr:uid="{00000000-0005-0000-0000-00007C010000}"/>
    <cellStyle name="Followed Hyperlink 400" xfId="395" xr:uid="{00000000-0005-0000-0000-00007D010000}"/>
    <cellStyle name="Followed Hyperlink 401" xfId="396" xr:uid="{00000000-0005-0000-0000-00007E010000}"/>
    <cellStyle name="Followed Hyperlink 402" xfId="397" xr:uid="{00000000-0005-0000-0000-00007F010000}"/>
    <cellStyle name="Followed Hyperlink 403" xfId="398" xr:uid="{00000000-0005-0000-0000-000080010000}"/>
    <cellStyle name="Followed Hyperlink 404" xfId="399" xr:uid="{00000000-0005-0000-0000-000081010000}"/>
    <cellStyle name="Followed Hyperlink 405" xfId="400" xr:uid="{00000000-0005-0000-0000-000082010000}"/>
    <cellStyle name="Followed Hyperlink 406" xfId="401" xr:uid="{00000000-0005-0000-0000-000083010000}"/>
    <cellStyle name="Followed Hyperlink 407" xfId="402" xr:uid="{00000000-0005-0000-0000-000084010000}"/>
    <cellStyle name="Followed Hyperlink 408" xfId="403" xr:uid="{00000000-0005-0000-0000-000085010000}"/>
    <cellStyle name="Followed Hyperlink 409" xfId="404" xr:uid="{00000000-0005-0000-0000-000086010000}"/>
    <cellStyle name="Followed Hyperlink 41" xfId="405" xr:uid="{00000000-0005-0000-0000-000087010000}"/>
    <cellStyle name="Followed Hyperlink 410" xfId="406" xr:uid="{00000000-0005-0000-0000-000088010000}"/>
    <cellStyle name="Followed Hyperlink 411" xfId="407" xr:uid="{00000000-0005-0000-0000-000089010000}"/>
    <cellStyle name="Followed Hyperlink 412" xfId="408" xr:uid="{00000000-0005-0000-0000-00008A010000}"/>
    <cellStyle name="Followed Hyperlink 413" xfId="409" xr:uid="{00000000-0005-0000-0000-00008B010000}"/>
    <cellStyle name="Followed Hyperlink 414" xfId="410" xr:uid="{00000000-0005-0000-0000-00008C010000}"/>
    <cellStyle name="Followed Hyperlink 415" xfId="411" xr:uid="{00000000-0005-0000-0000-00008D010000}"/>
    <cellStyle name="Followed Hyperlink 416" xfId="412" xr:uid="{00000000-0005-0000-0000-00008E010000}"/>
    <cellStyle name="Followed Hyperlink 417" xfId="413" xr:uid="{00000000-0005-0000-0000-00008F010000}"/>
    <cellStyle name="Followed Hyperlink 418" xfId="414" xr:uid="{00000000-0005-0000-0000-000090010000}"/>
    <cellStyle name="Followed Hyperlink 419" xfId="415" xr:uid="{00000000-0005-0000-0000-000091010000}"/>
    <cellStyle name="Followed Hyperlink 42" xfId="416" xr:uid="{00000000-0005-0000-0000-000092010000}"/>
    <cellStyle name="Followed Hyperlink 420" xfId="417" xr:uid="{00000000-0005-0000-0000-000093010000}"/>
    <cellStyle name="Followed Hyperlink 421" xfId="418" xr:uid="{00000000-0005-0000-0000-000094010000}"/>
    <cellStyle name="Followed Hyperlink 422" xfId="419" xr:uid="{00000000-0005-0000-0000-000095010000}"/>
    <cellStyle name="Followed Hyperlink 423" xfId="420" xr:uid="{00000000-0005-0000-0000-000096010000}"/>
    <cellStyle name="Followed Hyperlink 424" xfId="421" xr:uid="{00000000-0005-0000-0000-000097010000}"/>
    <cellStyle name="Followed Hyperlink 425" xfId="422" xr:uid="{00000000-0005-0000-0000-000098010000}"/>
    <cellStyle name="Followed Hyperlink 426" xfId="423" xr:uid="{00000000-0005-0000-0000-000099010000}"/>
    <cellStyle name="Followed Hyperlink 427" xfId="424" xr:uid="{00000000-0005-0000-0000-00009A010000}"/>
    <cellStyle name="Followed Hyperlink 428" xfId="425" xr:uid="{00000000-0005-0000-0000-00009B010000}"/>
    <cellStyle name="Followed Hyperlink 429" xfId="426" xr:uid="{00000000-0005-0000-0000-00009C010000}"/>
    <cellStyle name="Followed Hyperlink 43" xfId="427" xr:uid="{00000000-0005-0000-0000-00009D010000}"/>
    <cellStyle name="Followed Hyperlink 430" xfId="428" xr:uid="{00000000-0005-0000-0000-00009E010000}"/>
    <cellStyle name="Followed Hyperlink 431" xfId="429" xr:uid="{00000000-0005-0000-0000-00009F010000}"/>
    <cellStyle name="Followed Hyperlink 432" xfId="430" xr:uid="{00000000-0005-0000-0000-0000A0010000}"/>
    <cellStyle name="Followed Hyperlink 433" xfId="431" xr:uid="{00000000-0005-0000-0000-0000A1010000}"/>
    <cellStyle name="Followed Hyperlink 434" xfId="432" xr:uid="{00000000-0005-0000-0000-0000A2010000}"/>
    <cellStyle name="Followed Hyperlink 435" xfId="433" xr:uid="{00000000-0005-0000-0000-0000A3010000}"/>
    <cellStyle name="Followed Hyperlink 436" xfId="434" xr:uid="{00000000-0005-0000-0000-0000A4010000}"/>
    <cellStyle name="Followed Hyperlink 437" xfId="435" xr:uid="{00000000-0005-0000-0000-0000A5010000}"/>
    <cellStyle name="Followed Hyperlink 438" xfId="436" xr:uid="{00000000-0005-0000-0000-0000A6010000}"/>
    <cellStyle name="Followed Hyperlink 439" xfId="437" xr:uid="{00000000-0005-0000-0000-0000A7010000}"/>
    <cellStyle name="Followed Hyperlink 44" xfId="438" xr:uid="{00000000-0005-0000-0000-0000A8010000}"/>
    <cellStyle name="Followed Hyperlink 440" xfId="439" xr:uid="{00000000-0005-0000-0000-0000A9010000}"/>
    <cellStyle name="Followed Hyperlink 441" xfId="440" xr:uid="{00000000-0005-0000-0000-0000AA010000}"/>
    <cellStyle name="Followed Hyperlink 442" xfId="441" xr:uid="{00000000-0005-0000-0000-0000AB010000}"/>
    <cellStyle name="Followed Hyperlink 443" xfId="442" xr:uid="{00000000-0005-0000-0000-0000AC010000}"/>
    <cellStyle name="Followed Hyperlink 444" xfId="443" xr:uid="{00000000-0005-0000-0000-0000AD010000}"/>
    <cellStyle name="Followed Hyperlink 445" xfId="444" xr:uid="{00000000-0005-0000-0000-0000AE010000}"/>
    <cellStyle name="Followed Hyperlink 446" xfId="445" xr:uid="{00000000-0005-0000-0000-0000AF010000}"/>
    <cellStyle name="Followed Hyperlink 447" xfId="446" xr:uid="{00000000-0005-0000-0000-0000B0010000}"/>
    <cellStyle name="Followed Hyperlink 448" xfId="447" xr:uid="{00000000-0005-0000-0000-0000B1010000}"/>
    <cellStyle name="Followed Hyperlink 449" xfId="448" xr:uid="{00000000-0005-0000-0000-0000B2010000}"/>
    <cellStyle name="Followed Hyperlink 45" xfId="449" xr:uid="{00000000-0005-0000-0000-0000B3010000}"/>
    <cellStyle name="Followed Hyperlink 450" xfId="450" xr:uid="{00000000-0005-0000-0000-0000B4010000}"/>
    <cellStyle name="Followed Hyperlink 451" xfId="451" xr:uid="{00000000-0005-0000-0000-0000B5010000}"/>
    <cellStyle name="Followed Hyperlink 452" xfId="452" xr:uid="{00000000-0005-0000-0000-0000B6010000}"/>
    <cellStyle name="Followed Hyperlink 453" xfId="453" xr:uid="{00000000-0005-0000-0000-0000B7010000}"/>
    <cellStyle name="Followed Hyperlink 454" xfId="454" xr:uid="{00000000-0005-0000-0000-0000B8010000}"/>
    <cellStyle name="Followed Hyperlink 455" xfId="455" xr:uid="{00000000-0005-0000-0000-0000B9010000}"/>
    <cellStyle name="Followed Hyperlink 456" xfId="456" xr:uid="{00000000-0005-0000-0000-0000BA010000}"/>
    <cellStyle name="Followed Hyperlink 457" xfId="457" xr:uid="{00000000-0005-0000-0000-0000BB010000}"/>
    <cellStyle name="Followed Hyperlink 458" xfId="458" xr:uid="{00000000-0005-0000-0000-0000BC010000}"/>
    <cellStyle name="Followed Hyperlink 459" xfId="459" xr:uid="{00000000-0005-0000-0000-0000BD010000}"/>
    <cellStyle name="Followed Hyperlink 46" xfId="460" xr:uid="{00000000-0005-0000-0000-0000BE010000}"/>
    <cellStyle name="Followed Hyperlink 460" xfId="461" xr:uid="{00000000-0005-0000-0000-0000BF010000}"/>
    <cellStyle name="Followed Hyperlink 461" xfId="462" xr:uid="{00000000-0005-0000-0000-0000C0010000}"/>
    <cellStyle name="Followed Hyperlink 462" xfId="463" xr:uid="{00000000-0005-0000-0000-0000C1010000}"/>
    <cellStyle name="Followed Hyperlink 463" xfId="464" xr:uid="{00000000-0005-0000-0000-0000C2010000}"/>
    <cellStyle name="Followed Hyperlink 464" xfId="465" xr:uid="{00000000-0005-0000-0000-0000C3010000}"/>
    <cellStyle name="Followed Hyperlink 465" xfId="466" xr:uid="{00000000-0005-0000-0000-0000C4010000}"/>
    <cellStyle name="Followed Hyperlink 466" xfId="467" xr:uid="{00000000-0005-0000-0000-0000C5010000}"/>
    <cellStyle name="Followed Hyperlink 467" xfId="468" xr:uid="{00000000-0005-0000-0000-0000C6010000}"/>
    <cellStyle name="Followed Hyperlink 468" xfId="469" xr:uid="{00000000-0005-0000-0000-0000C7010000}"/>
    <cellStyle name="Followed Hyperlink 469" xfId="470" xr:uid="{00000000-0005-0000-0000-0000C8010000}"/>
    <cellStyle name="Followed Hyperlink 47" xfId="471" xr:uid="{00000000-0005-0000-0000-0000C9010000}"/>
    <cellStyle name="Followed Hyperlink 470" xfId="472" xr:uid="{00000000-0005-0000-0000-0000CA010000}"/>
    <cellStyle name="Followed Hyperlink 471" xfId="473" xr:uid="{00000000-0005-0000-0000-0000CB010000}"/>
    <cellStyle name="Followed Hyperlink 472" xfId="474" xr:uid="{00000000-0005-0000-0000-0000CC010000}"/>
    <cellStyle name="Followed Hyperlink 473" xfId="475" xr:uid="{00000000-0005-0000-0000-0000CD010000}"/>
    <cellStyle name="Followed Hyperlink 474" xfId="476" xr:uid="{00000000-0005-0000-0000-0000CE010000}"/>
    <cellStyle name="Followed Hyperlink 475" xfId="477" xr:uid="{00000000-0005-0000-0000-0000CF010000}"/>
    <cellStyle name="Followed Hyperlink 476" xfId="478" xr:uid="{00000000-0005-0000-0000-0000D0010000}"/>
    <cellStyle name="Followed Hyperlink 477" xfId="479" xr:uid="{00000000-0005-0000-0000-0000D1010000}"/>
    <cellStyle name="Followed Hyperlink 478" xfId="480" xr:uid="{00000000-0005-0000-0000-0000D2010000}"/>
    <cellStyle name="Followed Hyperlink 479" xfId="481" xr:uid="{00000000-0005-0000-0000-0000D3010000}"/>
    <cellStyle name="Followed Hyperlink 48" xfId="482" xr:uid="{00000000-0005-0000-0000-0000D4010000}"/>
    <cellStyle name="Followed Hyperlink 480" xfId="483" xr:uid="{00000000-0005-0000-0000-0000D5010000}"/>
    <cellStyle name="Followed Hyperlink 481" xfId="484" xr:uid="{00000000-0005-0000-0000-0000D6010000}"/>
    <cellStyle name="Followed Hyperlink 482" xfId="485" xr:uid="{00000000-0005-0000-0000-0000D7010000}"/>
    <cellStyle name="Followed Hyperlink 483" xfId="486" xr:uid="{00000000-0005-0000-0000-0000D8010000}"/>
    <cellStyle name="Followed Hyperlink 484" xfId="487" xr:uid="{00000000-0005-0000-0000-0000D9010000}"/>
    <cellStyle name="Followed Hyperlink 485" xfId="488" xr:uid="{00000000-0005-0000-0000-0000DA010000}"/>
    <cellStyle name="Followed Hyperlink 486" xfId="489" xr:uid="{00000000-0005-0000-0000-0000DB010000}"/>
    <cellStyle name="Followed Hyperlink 487" xfId="490" xr:uid="{00000000-0005-0000-0000-0000DC010000}"/>
    <cellStyle name="Followed Hyperlink 488" xfId="491" xr:uid="{00000000-0005-0000-0000-0000DD010000}"/>
    <cellStyle name="Followed Hyperlink 489" xfId="492" xr:uid="{00000000-0005-0000-0000-0000DE010000}"/>
    <cellStyle name="Followed Hyperlink 49" xfId="493" xr:uid="{00000000-0005-0000-0000-0000DF010000}"/>
    <cellStyle name="Followed Hyperlink 490" xfId="494" xr:uid="{00000000-0005-0000-0000-0000E0010000}"/>
    <cellStyle name="Followed Hyperlink 491" xfId="495" xr:uid="{00000000-0005-0000-0000-0000E1010000}"/>
    <cellStyle name="Followed Hyperlink 492" xfId="496" xr:uid="{00000000-0005-0000-0000-0000E2010000}"/>
    <cellStyle name="Followed Hyperlink 493" xfId="497" xr:uid="{00000000-0005-0000-0000-0000E3010000}"/>
    <cellStyle name="Followed Hyperlink 494" xfId="498" xr:uid="{00000000-0005-0000-0000-0000E4010000}"/>
    <cellStyle name="Followed Hyperlink 495" xfId="499" xr:uid="{00000000-0005-0000-0000-0000E5010000}"/>
    <cellStyle name="Followed Hyperlink 496" xfId="500" xr:uid="{00000000-0005-0000-0000-0000E6010000}"/>
    <cellStyle name="Followed Hyperlink 497" xfId="501" xr:uid="{00000000-0005-0000-0000-0000E7010000}"/>
    <cellStyle name="Followed Hyperlink 498" xfId="502" xr:uid="{00000000-0005-0000-0000-0000E8010000}"/>
    <cellStyle name="Followed Hyperlink 499" xfId="503" xr:uid="{00000000-0005-0000-0000-0000E9010000}"/>
    <cellStyle name="Followed Hyperlink 5" xfId="504" xr:uid="{00000000-0005-0000-0000-0000EA010000}"/>
    <cellStyle name="Followed Hyperlink 5 2" xfId="505" xr:uid="{00000000-0005-0000-0000-0000EB010000}"/>
    <cellStyle name="Followed Hyperlink 50" xfId="506" xr:uid="{00000000-0005-0000-0000-0000EC010000}"/>
    <cellStyle name="Followed Hyperlink 500" xfId="507" xr:uid="{00000000-0005-0000-0000-0000ED010000}"/>
    <cellStyle name="Followed Hyperlink 501" xfId="508" xr:uid="{00000000-0005-0000-0000-0000EE010000}"/>
    <cellStyle name="Followed Hyperlink 502" xfId="509" xr:uid="{00000000-0005-0000-0000-0000EF010000}"/>
    <cellStyle name="Followed Hyperlink 503" xfId="510" xr:uid="{00000000-0005-0000-0000-0000F0010000}"/>
    <cellStyle name="Followed Hyperlink 504" xfId="511" xr:uid="{00000000-0005-0000-0000-0000F1010000}"/>
    <cellStyle name="Followed Hyperlink 505" xfId="512" xr:uid="{00000000-0005-0000-0000-0000F2010000}"/>
    <cellStyle name="Followed Hyperlink 506" xfId="513" xr:uid="{00000000-0005-0000-0000-0000F3010000}"/>
    <cellStyle name="Followed Hyperlink 507" xfId="514" xr:uid="{00000000-0005-0000-0000-0000F4010000}"/>
    <cellStyle name="Followed Hyperlink 508" xfId="515" xr:uid="{00000000-0005-0000-0000-0000F5010000}"/>
    <cellStyle name="Followed Hyperlink 509" xfId="516" xr:uid="{00000000-0005-0000-0000-0000F6010000}"/>
    <cellStyle name="Followed Hyperlink 51" xfId="517" xr:uid="{00000000-0005-0000-0000-0000F7010000}"/>
    <cellStyle name="Followed Hyperlink 510" xfId="518" xr:uid="{00000000-0005-0000-0000-0000F8010000}"/>
    <cellStyle name="Followed Hyperlink 511" xfId="519" xr:uid="{00000000-0005-0000-0000-0000F9010000}"/>
    <cellStyle name="Followed Hyperlink 512" xfId="520" xr:uid="{00000000-0005-0000-0000-0000FA010000}"/>
    <cellStyle name="Followed Hyperlink 513" xfId="521" xr:uid="{00000000-0005-0000-0000-0000FB010000}"/>
    <cellStyle name="Followed Hyperlink 514" xfId="522" xr:uid="{00000000-0005-0000-0000-0000FC010000}"/>
    <cellStyle name="Followed Hyperlink 515" xfId="523" xr:uid="{00000000-0005-0000-0000-0000FD010000}"/>
    <cellStyle name="Followed Hyperlink 516" xfId="524" xr:uid="{00000000-0005-0000-0000-0000FE010000}"/>
    <cellStyle name="Followed Hyperlink 517" xfId="525" xr:uid="{00000000-0005-0000-0000-0000FF010000}"/>
    <cellStyle name="Followed Hyperlink 518" xfId="526" xr:uid="{00000000-0005-0000-0000-000000020000}"/>
    <cellStyle name="Followed Hyperlink 519" xfId="527" xr:uid="{00000000-0005-0000-0000-000001020000}"/>
    <cellStyle name="Followed Hyperlink 52" xfId="528" xr:uid="{00000000-0005-0000-0000-000002020000}"/>
    <cellStyle name="Followed Hyperlink 520" xfId="529" xr:uid="{00000000-0005-0000-0000-000003020000}"/>
    <cellStyle name="Followed Hyperlink 521" xfId="530" xr:uid="{00000000-0005-0000-0000-000004020000}"/>
    <cellStyle name="Followed Hyperlink 522" xfId="531" xr:uid="{00000000-0005-0000-0000-000005020000}"/>
    <cellStyle name="Followed Hyperlink 523" xfId="532" xr:uid="{00000000-0005-0000-0000-000006020000}"/>
    <cellStyle name="Followed Hyperlink 524" xfId="533" xr:uid="{00000000-0005-0000-0000-000007020000}"/>
    <cellStyle name="Followed Hyperlink 525" xfId="534" xr:uid="{00000000-0005-0000-0000-000008020000}"/>
    <cellStyle name="Followed Hyperlink 526" xfId="535" xr:uid="{00000000-0005-0000-0000-000009020000}"/>
    <cellStyle name="Followed Hyperlink 527" xfId="536" xr:uid="{00000000-0005-0000-0000-00000A020000}"/>
    <cellStyle name="Followed Hyperlink 528" xfId="537" xr:uid="{00000000-0005-0000-0000-00000B020000}"/>
    <cellStyle name="Followed Hyperlink 529" xfId="538" xr:uid="{00000000-0005-0000-0000-00000C020000}"/>
    <cellStyle name="Followed Hyperlink 53" xfId="539" xr:uid="{00000000-0005-0000-0000-00000D020000}"/>
    <cellStyle name="Followed Hyperlink 530" xfId="540" xr:uid="{00000000-0005-0000-0000-00000E020000}"/>
    <cellStyle name="Followed Hyperlink 531" xfId="541" xr:uid="{00000000-0005-0000-0000-00000F020000}"/>
    <cellStyle name="Followed Hyperlink 532" xfId="542" xr:uid="{00000000-0005-0000-0000-000010020000}"/>
    <cellStyle name="Followed Hyperlink 533" xfId="543" xr:uid="{00000000-0005-0000-0000-000011020000}"/>
    <cellStyle name="Followed Hyperlink 534" xfId="544" xr:uid="{00000000-0005-0000-0000-000012020000}"/>
    <cellStyle name="Followed Hyperlink 535" xfId="545" xr:uid="{00000000-0005-0000-0000-000013020000}"/>
    <cellStyle name="Followed Hyperlink 536" xfId="546" xr:uid="{00000000-0005-0000-0000-000014020000}"/>
    <cellStyle name="Followed Hyperlink 537" xfId="547" xr:uid="{00000000-0005-0000-0000-000015020000}"/>
    <cellStyle name="Followed Hyperlink 538" xfId="548" xr:uid="{00000000-0005-0000-0000-000016020000}"/>
    <cellStyle name="Followed Hyperlink 539" xfId="549" xr:uid="{00000000-0005-0000-0000-000017020000}"/>
    <cellStyle name="Followed Hyperlink 54" xfId="550" xr:uid="{00000000-0005-0000-0000-000018020000}"/>
    <cellStyle name="Followed Hyperlink 540" xfId="551" xr:uid="{00000000-0005-0000-0000-000019020000}"/>
    <cellStyle name="Followed Hyperlink 541" xfId="552" xr:uid="{00000000-0005-0000-0000-00001A020000}"/>
    <cellStyle name="Followed Hyperlink 542" xfId="553" xr:uid="{00000000-0005-0000-0000-00001B020000}"/>
    <cellStyle name="Followed Hyperlink 543" xfId="554" xr:uid="{00000000-0005-0000-0000-00001C020000}"/>
    <cellStyle name="Followed Hyperlink 544" xfId="555" xr:uid="{00000000-0005-0000-0000-00001D020000}"/>
    <cellStyle name="Followed Hyperlink 545" xfId="556" xr:uid="{00000000-0005-0000-0000-00001E020000}"/>
    <cellStyle name="Followed Hyperlink 546" xfId="557" xr:uid="{00000000-0005-0000-0000-00001F020000}"/>
    <cellStyle name="Followed Hyperlink 547" xfId="558" xr:uid="{00000000-0005-0000-0000-000020020000}"/>
    <cellStyle name="Followed Hyperlink 548" xfId="559" xr:uid="{00000000-0005-0000-0000-000021020000}"/>
    <cellStyle name="Followed Hyperlink 549" xfId="560" xr:uid="{00000000-0005-0000-0000-000022020000}"/>
    <cellStyle name="Followed Hyperlink 55" xfId="561" xr:uid="{00000000-0005-0000-0000-000023020000}"/>
    <cellStyle name="Followed Hyperlink 550" xfId="562" xr:uid="{00000000-0005-0000-0000-000024020000}"/>
    <cellStyle name="Followed Hyperlink 551" xfId="563" xr:uid="{00000000-0005-0000-0000-000025020000}"/>
    <cellStyle name="Followed Hyperlink 552" xfId="564" xr:uid="{00000000-0005-0000-0000-000026020000}"/>
    <cellStyle name="Followed Hyperlink 553" xfId="565" xr:uid="{00000000-0005-0000-0000-000027020000}"/>
    <cellStyle name="Followed Hyperlink 554" xfId="566" xr:uid="{00000000-0005-0000-0000-000028020000}"/>
    <cellStyle name="Followed Hyperlink 555" xfId="567" xr:uid="{00000000-0005-0000-0000-000029020000}"/>
    <cellStyle name="Followed Hyperlink 556" xfId="568" xr:uid="{00000000-0005-0000-0000-00002A020000}"/>
    <cellStyle name="Followed Hyperlink 557" xfId="569" xr:uid="{00000000-0005-0000-0000-00002B020000}"/>
    <cellStyle name="Followed Hyperlink 558" xfId="570" xr:uid="{00000000-0005-0000-0000-00002C020000}"/>
    <cellStyle name="Followed Hyperlink 559" xfId="571" xr:uid="{00000000-0005-0000-0000-00002D020000}"/>
    <cellStyle name="Followed Hyperlink 56" xfId="572" xr:uid="{00000000-0005-0000-0000-00002E020000}"/>
    <cellStyle name="Followed Hyperlink 560" xfId="573" xr:uid="{00000000-0005-0000-0000-00002F020000}"/>
    <cellStyle name="Followed Hyperlink 561" xfId="574" xr:uid="{00000000-0005-0000-0000-000030020000}"/>
    <cellStyle name="Followed Hyperlink 562" xfId="575" xr:uid="{00000000-0005-0000-0000-000031020000}"/>
    <cellStyle name="Followed Hyperlink 563" xfId="576" xr:uid="{00000000-0005-0000-0000-000032020000}"/>
    <cellStyle name="Followed Hyperlink 564" xfId="577" xr:uid="{00000000-0005-0000-0000-000033020000}"/>
    <cellStyle name="Followed Hyperlink 565" xfId="578" xr:uid="{00000000-0005-0000-0000-000034020000}"/>
    <cellStyle name="Followed Hyperlink 566" xfId="579" xr:uid="{00000000-0005-0000-0000-000035020000}"/>
    <cellStyle name="Followed Hyperlink 567" xfId="580" xr:uid="{00000000-0005-0000-0000-000036020000}"/>
    <cellStyle name="Followed Hyperlink 568" xfId="581" xr:uid="{00000000-0005-0000-0000-000037020000}"/>
    <cellStyle name="Followed Hyperlink 569" xfId="582" xr:uid="{00000000-0005-0000-0000-000038020000}"/>
    <cellStyle name="Followed Hyperlink 57" xfId="583" xr:uid="{00000000-0005-0000-0000-000039020000}"/>
    <cellStyle name="Followed Hyperlink 570" xfId="584" xr:uid="{00000000-0005-0000-0000-00003A020000}"/>
    <cellStyle name="Followed Hyperlink 571" xfId="585" xr:uid="{00000000-0005-0000-0000-00003B020000}"/>
    <cellStyle name="Followed Hyperlink 572" xfId="586" xr:uid="{00000000-0005-0000-0000-00003C020000}"/>
    <cellStyle name="Followed Hyperlink 573" xfId="587" xr:uid="{00000000-0005-0000-0000-00003D020000}"/>
    <cellStyle name="Followed Hyperlink 574" xfId="588" xr:uid="{00000000-0005-0000-0000-00003E020000}"/>
    <cellStyle name="Followed Hyperlink 575" xfId="589" xr:uid="{00000000-0005-0000-0000-00003F020000}"/>
    <cellStyle name="Followed Hyperlink 576" xfId="590" xr:uid="{00000000-0005-0000-0000-000040020000}"/>
    <cellStyle name="Followed Hyperlink 577" xfId="591" xr:uid="{00000000-0005-0000-0000-000041020000}"/>
    <cellStyle name="Followed Hyperlink 578" xfId="592" xr:uid="{00000000-0005-0000-0000-000042020000}"/>
    <cellStyle name="Followed Hyperlink 579" xfId="593" xr:uid="{00000000-0005-0000-0000-000043020000}"/>
    <cellStyle name="Followed Hyperlink 58" xfId="594" xr:uid="{00000000-0005-0000-0000-000044020000}"/>
    <cellStyle name="Followed Hyperlink 580" xfId="595" xr:uid="{00000000-0005-0000-0000-000045020000}"/>
    <cellStyle name="Followed Hyperlink 581" xfId="596" xr:uid="{00000000-0005-0000-0000-000046020000}"/>
    <cellStyle name="Followed Hyperlink 582" xfId="597" xr:uid="{00000000-0005-0000-0000-000047020000}"/>
    <cellStyle name="Followed Hyperlink 583" xfId="598" xr:uid="{00000000-0005-0000-0000-000048020000}"/>
    <cellStyle name="Followed Hyperlink 584" xfId="599" xr:uid="{00000000-0005-0000-0000-000049020000}"/>
    <cellStyle name="Followed Hyperlink 585" xfId="600" xr:uid="{00000000-0005-0000-0000-00004A020000}"/>
    <cellStyle name="Followed Hyperlink 586" xfId="601" xr:uid="{00000000-0005-0000-0000-00004B020000}"/>
    <cellStyle name="Followed Hyperlink 587" xfId="602" xr:uid="{00000000-0005-0000-0000-00004C020000}"/>
    <cellStyle name="Followed Hyperlink 588" xfId="603" xr:uid="{00000000-0005-0000-0000-00004D020000}"/>
    <cellStyle name="Followed Hyperlink 589" xfId="604" xr:uid="{00000000-0005-0000-0000-00004E020000}"/>
    <cellStyle name="Followed Hyperlink 59" xfId="605" xr:uid="{00000000-0005-0000-0000-00004F020000}"/>
    <cellStyle name="Followed Hyperlink 590" xfId="606" xr:uid="{00000000-0005-0000-0000-000050020000}"/>
    <cellStyle name="Followed Hyperlink 591" xfId="607" xr:uid="{00000000-0005-0000-0000-000051020000}"/>
    <cellStyle name="Followed Hyperlink 592" xfId="608" xr:uid="{00000000-0005-0000-0000-000052020000}"/>
    <cellStyle name="Followed Hyperlink 593" xfId="609" xr:uid="{00000000-0005-0000-0000-000053020000}"/>
    <cellStyle name="Followed Hyperlink 594" xfId="610" xr:uid="{00000000-0005-0000-0000-000054020000}"/>
    <cellStyle name="Followed Hyperlink 595" xfId="611" xr:uid="{00000000-0005-0000-0000-000055020000}"/>
    <cellStyle name="Followed Hyperlink 596" xfId="612" xr:uid="{00000000-0005-0000-0000-000056020000}"/>
    <cellStyle name="Followed Hyperlink 597" xfId="613" xr:uid="{00000000-0005-0000-0000-000057020000}"/>
    <cellStyle name="Followed Hyperlink 598" xfId="614" xr:uid="{00000000-0005-0000-0000-000058020000}"/>
    <cellStyle name="Followed Hyperlink 599" xfId="615" xr:uid="{00000000-0005-0000-0000-000059020000}"/>
    <cellStyle name="Followed Hyperlink 6" xfId="616" xr:uid="{00000000-0005-0000-0000-00005A020000}"/>
    <cellStyle name="Followed Hyperlink 6 2" xfId="617" xr:uid="{00000000-0005-0000-0000-00005B020000}"/>
    <cellStyle name="Followed Hyperlink 60" xfId="618" xr:uid="{00000000-0005-0000-0000-00005C020000}"/>
    <cellStyle name="Followed Hyperlink 600" xfId="619" xr:uid="{00000000-0005-0000-0000-00005D020000}"/>
    <cellStyle name="Followed Hyperlink 601" xfId="620" xr:uid="{00000000-0005-0000-0000-00005E020000}"/>
    <cellStyle name="Followed Hyperlink 602" xfId="621" xr:uid="{00000000-0005-0000-0000-00005F020000}"/>
    <cellStyle name="Followed Hyperlink 603" xfId="622" xr:uid="{00000000-0005-0000-0000-000060020000}"/>
    <cellStyle name="Followed Hyperlink 604" xfId="623" xr:uid="{00000000-0005-0000-0000-000061020000}"/>
    <cellStyle name="Followed Hyperlink 605" xfId="624" xr:uid="{00000000-0005-0000-0000-000062020000}"/>
    <cellStyle name="Followed Hyperlink 606" xfId="625" xr:uid="{00000000-0005-0000-0000-000063020000}"/>
    <cellStyle name="Followed Hyperlink 607" xfId="626" xr:uid="{00000000-0005-0000-0000-000064020000}"/>
    <cellStyle name="Followed Hyperlink 608" xfId="627" xr:uid="{00000000-0005-0000-0000-000065020000}"/>
    <cellStyle name="Followed Hyperlink 609" xfId="628" xr:uid="{00000000-0005-0000-0000-000066020000}"/>
    <cellStyle name="Followed Hyperlink 61" xfId="629" xr:uid="{00000000-0005-0000-0000-000067020000}"/>
    <cellStyle name="Followed Hyperlink 610" xfId="630" xr:uid="{00000000-0005-0000-0000-000068020000}"/>
    <cellStyle name="Followed Hyperlink 611" xfId="631" xr:uid="{00000000-0005-0000-0000-000069020000}"/>
    <cellStyle name="Followed Hyperlink 612" xfId="632" xr:uid="{00000000-0005-0000-0000-00006A020000}"/>
    <cellStyle name="Followed Hyperlink 613" xfId="633" xr:uid="{00000000-0005-0000-0000-00006B020000}"/>
    <cellStyle name="Followed Hyperlink 614" xfId="634" xr:uid="{00000000-0005-0000-0000-00006C020000}"/>
    <cellStyle name="Followed Hyperlink 615" xfId="635" xr:uid="{00000000-0005-0000-0000-00006D020000}"/>
    <cellStyle name="Followed Hyperlink 616" xfId="636" xr:uid="{00000000-0005-0000-0000-00006E020000}"/>
    <cellStyle name="Followed Hyperlink 617" xfId="637" xr:uid="{00000000-0005-0000-0000-00006F020000}"/>
    <cellStyle name="Followed Hyperlink 618" xfId="638" xr:uid="{00000000-0005-0000-0000-000070020000}"/>
    <cellStyle name="Followed Hyperlink 619" xfId="639" xr:uid="{00000000-0005-0000-0000-000071020000}"/>
    <cellStyle name="Followed Hyperlink 62" xfId="640" xr:uid="{00000000-0005-0000-0000-000072020000}"/>
    <cellStyle name="Followed Hyperlink 620" xfId="641" xr:uid="{00000000-0005-0000-0000-000073020000}"/>
    <cellStyle name="Followed Hyperlink 621" xfId="642" xr:uid="{00000000-0005-0000-0000-000074020000}"/>
    <cellStyle name="Followed Hyperlink 622" xfId="643" xr:uid="{00000000-0005-0000-0000-000075020000}"/>
    <cellStyle name="Followed Hyperlink 623" xfId="644" xr:uid="{00000000-0005-0000-0000-000076020000}"/>
    <cellStyle name="Followed Hyperlink 624" xfId="645" xr:uid="{00000000-0005-0000-0000-000077020000}"/>
    <cellStyle name="Followed Hyperlink 625" xfId="646" xr:uid="{00000000-0005-0000-0000-000078020000}"/>
    <cellStyle name="Followed Hyperlink 626" xfId="647" xr:uid="{00000000-0005-0000-0000-000079020000}"/>
    <cellStyle name="Followed Hyperlink 627" xfId="648" xr:uid="{00000000-0005-0000-0000-00007A020000}"/>
    <cellStyle name="Followed Hyperlink 628" xfId="649" xr:uid="{00000000-0005-0000-0000-00007B020000}"/>
    <cellStyle name="Followed Hyperlink 629" xfId="650" xr:uid="{00000000-0005-0000-0000-00007C020000}"/>
    <cellStyle name="Followed Hyperlink 63" xfId="651" xr:uid="{00000000-0005-0000-0000-00007D020000}"/>
    <cellStyle name="Followed Hyperlink 630" xfId="652" xr:uid="{00000000-0005-0000-0000-00007E020000}"/>
    <cellStyle name="Followed Hyperlink 631" xfId="653" xr:uid="{00000000-0005-0000-0000-00007F020000}"/>
    <cellStyle name="Followed Hyperlink 632" xfId="654" xr:uid="{00000000-0005-0000-0000-000080020000}"/>
    <cellStyle name="Followed Hyperlink 633" xfId="655" xr:uid="{00000000-0005-0000-0000-000081020000}"/>
    <cellStyle name="Followed Hyperlink 634" xfId="656" xr:uid="{00000000-0005-0000-0000-000082020000}"/>
    <cellStyle name="Followed Hyperlink 635" xfId="657" xr:uid="{00000000-0005-0000-0000-000083020000}"/>
    <cellStyle name="Followed Hyperlink 636" xfId="658" xr:uid="{00000000-0005-0000-0000-000084020000}"/>
    <cellStyle name="Followed Hyperlink 637" xfId="659" xr:uid="{00000000-0005-0000-0000-000085020000}"/>
    <cellStyle name="Followed Hyperlink 638" xfId="660" xr:uid="{00000000-0005-0000-0000-000086020000}"/>
    <cellStyle name="Followed Hyperlink 639" xfId="661" xr:uid="{00000000-0005-0000-0000-000087020000}"/>
    <cellStyle name="Followed Hyperlink 64" xfId="662" xr:uid="{00000000-0005-0000-0000-000088020000}"/>
    <cellStyle name="Followed Hyperlink 640" xfId="663" xr:uid="{00000000-0005-0000-0000-000089020000}"/>
    <cellStyle name="Followed Hyperlink 641" xfId="664" xr:uid="{00000000-0005-0000-0000-00008A020000}"/>
    <cellStyle name="Followed Hyperlink 642" xfId="665" xr:uid="{00000000-0005-0000-0000-00008B020000}"/>
    <cellStyle name="Followed Hyperlink 643" xfId="666" xr:uid="{00000000-0005-0000-0000-00008C020000}"/>
    <cellStyle name="Followed Hyperlink 644" xfId="667" xr:uid="{00000000-0005-0000-0000-00008D020000}"/>
    <cellStyle name="Followed Hyperlink 645" xfId="668" xr:uid="{00000000-0005-0000-0000-00008E020000}"/>
    <cellStyle name="Followed Hyperlink 646" xfId="669" xr:uid="{00000000-0005-0000-0000-00008F020000}"/>
    <cellStyle name="Followed Hyperlink 647" xfId="670" xr:uid="{00000000-0005-0000-0000-000090020000}"/>
    <cellStyle name="Followed Hyperlink 648" xfId="671" xr:uid="{00000000-0005-0000-0000-000091020000}"/>
    <cellStyle name="Followed Hyperlink 649" xfId="672" xr:uid="{00000000-0005-0000-0000-000092020000}"/>
    <cellStyle name="Followed Hyperlink 65" xfId="673" xr:uid="{00000000-0005-0000-0000-000093020000}"/>
    <cellStyle name="Followed Hyperlink 650" xfId="674" xr:uid="{00000000-0005-0000-0000-000094020000}"/>
    <cellStyle name="Followed Hyperlink 651" xfId="675" xr:uid="{00000000-0005-0000-0000-000095020000}"/>
    <cellStyle name="Followed Hyperlink 652" xfId="676" xr:uid="{00000000-0005-0000-0000-000096020000}"/>
    <cellStyle name="Followed Hyperlink 653" xfId="677" xr:uid="{00000000-0005-0000-0000-000097020000}"/>
    <cellStyle name="Followed Hyperlink 654" xfId="678" xr:uid="{00000000-0005-0000-0000-000098020000}"/>
    <cellStyle name="Followed Hyperlink 655" xfId="679" xr:uid="{00000000-0005-0000-0000-000099020000}"/>
    <cellStyle name="Followed Hyperlink 656" xfId="680" xr:uid="{00000000-0005-0000-0000-00009A020000}"/>
    <cellStyle name="Followed Hyperlink 657" xfId="681" xr:uid="{00000000-0005-0000-0000-00009B020000}"/>
    <cellStyle name="Followed Hyperlink 658" xfId="682" xr:uid="{00000000-0005-0000-0000-00009C020000}"/>
    <cellStyle name="Followed Hyperlink 659" xfId="683" xr:uid="{00000000-0005-0000-0000-00009D020000}"/>
    <cellStyle name="Followed Hyperlink 66" xfId="684" xr:uid="{00000000-0005-0000-0000-00009E020000}"/>
    <cellStyle name="Followed Hyperlink 660" xfId="685" xr:uid="{00000000-0005-0000-0000-00009F020000}"/>
    <cellStyle name="Followed Hyperlink 661" xfId="686" xr:uid="{00000000-0005-0000-0000-0000A0020000}"/>
    <cellStyle name="Followed Hyperlink 662" xfId="687" xr:uid="{00000000-0005-0000-0000-0000A1020000}"/>
    <cellStyle name="Followed Hyperlink 663" xfId="688" xr:uid="{00000000-0005-0000-0000-0000A2020000}"/>
    <cellStyle name="Followed Hyperlink 664" xfId="689" xr:uid="{00000000-0005-0000-0000-0000A3020000}"/>
    <cellStyle name="Followed Hyperlink 665" xfId="690" xr:uid="{00000000-0005-0000-0000-0000A4020000}"/>
    <cellStyle name="Followed Hyperlink 666" xfId="691" xr:uid="{00000000-0005-0000-0000-0000A5020000}"/>
    <cellStyle name="Followed Hyperlink 667" xfId="692" xr:uid="{00000000-0005-0000-0000-0000A6020000}"/>
    <cellStyle name="Followed Hyperlink 668" xfId="693" xr:uid="{00000000-0005-0000-0000-0000A7020000}"/>
    <cellStyle name="Followed Hyperlink 669" xfId="694" xr:uid="{00000000-0005-0000-0000-0000A8020000}"/>
    <cellStyle name="Followed Hyperlink 67" xfId="695" xr:uid="{00000000-0005-0000-0000-0000A9020000}"/>
    <cellStyle name="Followed Hyperlink 670" xfId="696" xr:uid="{00000000-0005-0000-0000-0000AA020000}"/>
    <cellStyle name="Followed Hyperlink 671" xfId="697" xr:uid="{00000000-0005-0000-0000-0000AB020000}"/>
    <cellStyle name="Followed Hyperlink 672" xfId="698" xr:uid="{00000000-0005-0000-0000-0000AC020000}"/>
    <cellStyle name="Followed Hyperlink 673" xfId="699" xr:uid="{00000000-0005-0000-0000-0000AD020000}"/>
    <cellStyle name="Followed Hyperlink 674" xfId="700" xr:uid="{00000000-0005-0000-0000-0000AE020000}"/>
    <cellStyle name="Followed Hyperlink 675" xfId="701" xr:uid="{00000000-0005-0000-0000-0000AF020000}"/>
    <cellStyle name="Followed Hyperlink 676" xfId="702" xr:uid="{00000000-0005-0000-0000-0000B0020000}"/>
    <cellStyle name="Followed Hyperlink 677" xfId="703" xr:uid="{00000000-0005-0000-0000-0000B1020000}"/>
    <cellStyle name="Followed Hyperlink 678" xfId="704" xr:uid="{00000000-0005-0000-0000-0000B2020000}"/>
    <cellStyle name="Followed Hyperlink 679" xfId="705" xr:uid="{00000000-0005-0000-0000-0000B3020000}"/>
    <cellStyle name="Followed Hyperlink 68" xfId="706" xr:uid="{00000000-0005-0000-0000-0000B4020000}"/>
    <cellStyle name="Followed Hyperlink 680" xfId="707" xr:uid="{00000000-0005-0000-0000-0000B5020000}"/>
    <cellStyle name="Followed Hyperlink 681" xfId="708" xr:uid="{00000000-0005-0000-0000-0000B6020000}"/>
    <cellStyle name="Followed Hyperlink 682" xfId="709" xr:uid="{00000000-0005-0000-0000-0000B7020000}"/>
    <cellStyle name="Followed Hyperlink 683" xfId="710" xr:uid="{00000000-0005-0000-0000-0000B8020000}"/>
    <cellStyle name="Followed Hyperlink 684" xfId="711" xr:uid="{00000000-0005-0000-0000-0000B9020000}"/>
    <cellStyle name="Followed Hyperlink 685" xfId="712" xr:uid="{00000000-0005-0000-0000-0000BA020000}"/>
    <cellStyle name="Followed Hyperlink 686" xfId="713" xr:uid="{00000000-0005-0000-0000-0000BB020000}"/>
    <cellStyle name="Followed Hyperlink 687" xfId="714" xr:uid="{00000000-0005-0000-0000-0000BC020000}"/>
    <cellStyle name="Followed Hyperlink 688" xfId="715" xr:uid="{00000000-0005-0000-0000-0000BD020000}"/>
    <cellStyle name="Followed Hyperlink 689" xfId="716" xr:uid="{00000000-0005-0000-0000-0000BE020000}"/>
    <cellStyle name="Followed Hyperlink 69" xfId="717" xr:uid="{00000000-0005-0000-0000-0000BF020000}"/>
    <cellStyle name="Followed Hyperlink 690" xfId="718" xr:uid="{00000000-0005-0000-0000-0000C0020000}"/>
    <cellStyle name="Followed Hyperlink 691" xfId="719" xr:uid="{00000000-0005-0000-0000-0000C1020000}"/>
    <cellStyle name="Followed Hyperlink 692" xfId="720" xr:uid="{00000000-0005-0000-0000-0000C2020000}"/>
    <cellStyle name="Followed Hyperlink 693" xfId="721" xr:uid="{00000000-0005-0000-0000-0000C3020000}"/>
    <cellStyle name="Followed Hyperlink 694" xfId="722" xr:uid="{00000000-0005-0000-0000-0000C4020000}"/>
    <cellStyle name="Followed Hyperlink 695" xfId="723" xr:uid="{00000000-0005-0000-0000-0000C5020000}"/>
    <cellStyle name="Followed Hyperlink 696" xfId="724" xr:uid="{00000000-0005-0000-0000-0000C6020000}"/>
    <cellStyle name="Followed Hyperlink 697" xfId="725" xr:uid="{00000000-0005-0000-0000-0000C7020000}"/>
    <cellStyle name="Followed Hyperlink 698" xfId="726" xr:uid="{00000000-0005-0000-0000-0000C8020000}"/>
    <cellStyle name="Followed Hyperlink 699" xfId="727" xr:uid="{00000000-0005-0000-0000-0000C9020000}"/>
    <cellStyle name="Followed Hyperlink 7" xfId="728" xr:uid="{00000000-0005-0000-0000-0000CA020000}"/>
    <cellStyle name="Followed Hyperlink 7 2" xfId="729" xr:uid="{00000000-0005-0000-0000-0000CB020000}"/>
    <cellStyle name="Followed Hyperlink 70" xfId="730" xr:uid="{00000000-0005-0000-0000-0000CC020000}"/>
    <cellStyle name="Followed Hyperlink 700" xfId="731" xr:uid="{00000000-0005-0000-0000-0000CD020000}"/>
    <cellStyle name="Followed Hyperlink 701" xfId="732" xr:uid="{00000000-0005-0000-0000-0000CE020000}"/>
    <cellStyle name="Followed Hyperlink 702" xfId="733" xr:uid="{00000000-0005-0000-0000-0000CF020000}"/>
    <cellStyle name="Followed Hyperlink 703" xfId="734" xr:uid="{00000000-0005-0000-0000-0000D0020000}"/>
    <cellStyle name="Followed Hyperlink 704" xfId="735" xr:uid="{00000000-0005-0000-0000-0000D1020000}"/>
    <cellStyle name="Followed Hyperlink 705" xfId="736" xr:uid="{00000000-0005-0000-0000-0000D2020000}"/>
    <cellStyle name="Followed Hyperlink 706" xfId="737" xr:uid="{00000000-0005-0000-0000-0000D3020000}"/>
    <cellStyle name="Followed Hyperlink 707" xfId="738" xr:uid="{00000000-0005-0000-0000-0000D4020000}"/>
    <cellStyle name="Followed Hyperlink 708" xfId="739" xr:uid="{00000000-0005-0000-0000-0000D5020000}"/>
    <cellStyle name="Followed Hyperlink 709" xfId="740" xr:uid="{00000000-0005-0000-0000-0000D6020000}"/>
    <cellStyle name="Followed Hyperlink 71" xfId="741" xr:uid="{00000000-0005-0000-0000-0000D7020000}"/>
    <cellStyle name="Followed Hyperlink 710" xfId="742" xr:uid="{00000000-0005-0000-0000-0000D8020000}"/>
    <cellStyle name="Followed Hyperlink 711" xfId="743" xr:uid="{00000000-0005-0000-0000-0000D9020000}"/>
    <cellStyle name="Followed Hyperlink 712" xfId="744" xr:uid="{00000000-0005-0000-0000-0000DA020000}"/>
    <cellStyle name="Followed Hyperlink 713" xfId="745" xr:uid="{00000000-0005-0000-0000-0000DB020000}"/>
    <cellStyle name="Followed Hyperlink 714" xfId="746" xr:uid="{00000000-0005-0000-0000-0000DC020000}"/>
    <cellStyle name="Followed Hyperlink 715" xfId="747" xr:uid="{00000000-0005-0000-0000-0000DD020000}"/>
    <cellStyle name="Followed Hyperlink 716" xfId="748" xr:uid="{00000000-0005-0000-0000-0000DE020000}"/>
    <cellStyle name="Followed Hyperlink 717" xfId="749" xr:uid="{00000000-0005-0000-0000-0000DF020000}"/>
    <cellStyle name="Followed Hyperlink 718" xfId="750" xr:uid="{00000000-0005-0000-0000-0000E0020000}"/>
    <cellStyle name="Followed Hyperlink 719" xfId="751" xr:uid="{00000000-0005-0000-0000-0000E1020000}"/>
    <cellStyle name="Followed Hyperlink 72" xfId="752" xr:uid="{00000000-0005-0000-0000-0000E2020000}"/>
    <cellStyle name="Followed Hyperlink 720" xfId="753" xr:uid="{00000000-0005-0000-0000-0000E3020000}"/>
    <cellStyle name="Followed Hyperlink 721" xfId="754" xr:uid="{00000000-0005-0000-0000-0000E4020000}"/>
    <cellStyle name="Followed Hyperlink 722" xfId="755" xr:uid="{00000000-0005-0000-0000-0000E5020000}"/>
    <cellStyle name="Followed Hyperlink 723" xfId="756" xr:uid="{00000000-0005-0000-0000-0000E6020000}"/>
    <cellStyle name="Followed Hyperlink 724" xfId="757" xr:uid="{00000000-0005-0000-0000-0000E7020000}"/>
    <cellStyle name="Followed Hyperlink 725" xfId="758" xr:uid="{00000000-0005-0000-0000-0000E8020000}"/>
    <cellStyle name="Followed Hyperlink 726" xfId="759" xr:uid="{00000000-0005-0000-0000-0000E9020000}"/>
    <cellStyle name="Followed Hyperlink 727" xfId="760" xr:uid="{00000000-0005-0000-0000-0000EA020000}"/>
    <cellStyle name="Followed Hyperlink 728" xfId="761" xr:uid="{00000000-0005-0000-0000-0000EB020000}"/>
    <cellStyle name="Followed Hyperlink 729" xfId="762" xr:uid="{00000000-0005-0000-0000-0000EC020000}"/>
    <cellStyle name="Followed Hyperlink 73" xfId="763" xr:uid="{00000000-0005-0000-0000-0000ED020000}"/>
    <cellStyle name="Followed Hyperlink 730" xfId="764" xr:uid="{00000000-0005-0000-0000-0000EE020000}"/>
    <cellStyle name="Followed Hyperlink 731" xfId="765" xr:uid="{00000000-0005-0000-0000-0000EF020000}"/>
    <cellStyle name="Followed Hyperlink 732" xfId="766" xr:uid="{00000000-0005-0000-0000-0000F0020000}"/>
    <cellStyle name="Followed Hyperlink 733" xfId="767" xr:uid="{00000000-0005-0000-0000-0000F1020000}"/>
    <cellStyle name="Followed Hyperlink 734" xfId="768" xr:uid="{00000000-0005-0000-0000-0000F2020000}"/>
    <cellStyle name="Followed Hyperlink 735" xfId="769" xr:uid="{00000000-0005-0000-0000-0000F3020000}"/>
    <cellStyle name="Followed Hyperlink 736" xfId="770" xr:uid="{00000000-0005-0000-0000-0000F4020000}"/>
    <cellStyle name="Followed Hyperlink 737" xfId="771" xr:uid="{00000000-0005-0000-0000-0000F5020000}"/>
    <cellStyle name="Followed Hyperlink 738" xfId="772" xr:uid="{00000000-0005-0000-0000-0000F6020000}"/>
    <cellStyle name="Followed Hyperlink 739" xfId="773" xr:uid="{00000000-0005-0000-0000-0000F7020000}"/>
    <cellStyle name="Followed Hyperlink 74" xfId="774" xr:uid="{00000000-0005-0000-0000-0000F8020000}"/>
    <cellStyle name="Followed Hyperlink 740" xfId="775" xr:uid="{00000000-0005-0000-0000-0000F9020000}"/>
    <cellStyle name="Followed Hyperlink 741" xfId="776" xr:uid="{00000000-0005-0000-0000-0000FA020000}"/>
    <cellStyle name="Followed Hyperlink 742" xfId="777" xr:uid="{00000000-0005-0000-0000-0000FB020000}"/>
    <cellStyle name="Followed Hyperlink 743" xfId="778" xr:uid="{00000000-0005-0000-0000-0000FC020000}"/>
    <cellStyle name="Followed Hyperlink 744" xfId="779" xr:uid="{00000000-0005-0000-0000-0000FD020000}"/>
    <cellStyle name="Followed Hyperlink 745" xfId="780" xr:uid="{00000000-0005-0000-0000-0000FE020000}"/>
    <cellStyle name="Followed Hyperlink 746" xfId="781" xr:uid="{00000000-0005-0000-0000-0000FF020000}"/>
    <cellStyle name="Followed Hyperlink 747" xfId="782" xr:uid="{00000000-0005-0000-0000-000000030000}"/>
    <cellStyle name="Followed Hyperlink 748" xfId="783" xr:uid="{00000000-0005-0000-0000-000001030000}"/>
    <cellStyle name="Followed Hyperlink 749" xfId="784" xr:uid="{00000000-0005-0000-0000-000002030000}"/>
    <cellStyle name="Followed Hyperlink 75" xfId="785" xr:uid="{00000000-0005-0000-0000-000003030000}"/>
    <cellStyle name="Followed Hyperlink 750" xfId="786" xr:uid="{00000000-0005-0000-0000-000004030000}"/>
    <cellStyle name="Followed Hyperlink 751" xfId="787" xr:uid="{00000000-0005-0000-0000-000005030000}"/>
    <cellStyle name="Followed Hyperlink 752" xfId="788" xr:uid="{00000000-0005-0000-0000-000006030000}"/>
    <cellStyle name="Followed Hyperlink 753" xfId="789" xr:uid="{00000000-0005-0000-0000-000007030000}"/>
    <cellStyle name="Followed Hyperlink 754" xfId="790" xr:uid="{00000000-0005-0000-0000-000008030000}"/>
    <cellStyle name="Followed Hyperlink 755" xfId="791" xr:uid="{00000000-0005-0000-0000-000009030000}"/>
    <cellStyle name="Followed Hyperlink 756" xfId="792" xr:uid="{00000000-0005-0000-0000-00000A030000}"/>
    <cellStyle name="Followed Hyperlink 757" xfId="793" xr:uid="{00000000-0005-0000-0000-00000B030000}"/>
    <cellStyle name="Followed Hyperlink 758" xfId="794" xr:uid="{00000000-0005-0000-0000-00000C030000}"/>
    <cellStyle name="Followed Hyperlink 759" xfId="795" xr:uid="{00000000-0005-0000-0000-00000D030000}"/>
    <cellStyle name="Followed Hyperlink 76" xfId="796" xr:uid="{00000000-0005-0000-0000-00000E030000}"/>
    <cellStyle name="Followed Hyperlink 760" xfId="797" xr:uid="{00000000-0005-0000-0000-00000F030000}"/>
    <cellStyle name="Followed Hyperlink 761" xfId="798" xr:uid="{00000000-0005-0000-0000-000010030000}"/>
    <cellStyle name="Followed Hyperlink 762" xfId="799" xr:uid="{00000000-0005-0000-0000-000011030000}"/>
    <cellStyle name="Followed Hyperlink 763" xfId="800" xr:uid="{00000000-0005-0000-0000-000012030000}"/>
    <cellStyle name="Followed Hyperlink 764" xfId="801" xr:uid="{00000000-0005-0000-0000-000013030000}"/>
    <cellStyle name="Followed Hyperlink 765" xfId="802" xr:uid="{00000000-0005-0000-0000-000014030000}"/>
    <cellStyle name="Followed Hyperlink 766" xfId="803" xr:uid="{00000000-0005-0000-0000-000015030000}"/>
    <cellStyle name="Followed Hyperlink 767" xfId="804" xr:uid="{00000000-0005-0000-0000-000016030000}"/>
    <cellStyle name="Followed Hyperlink 768" xfId="805" xr:uid="{00000000-0005-0000-0000-000017030000}"/>
    <cellStyle name="Followed Hyperlink 769" xfId="806" xr:uid="{00000000-0005-0000-0000-000018030000}"/>
    <cellStyle name="Followed Hyperlink 77" xfId="807" xr:uid="{00000000-0005-0000-0000-000019030000}"/>
    <cellStyle name="Followed Hyperlink 770" xfId="808" xr:uid="{00000000-0005-0000-0000-00001A030000}"/>
    <cellStyle name="Followed Hyperlink 771" xfId="809" xr:uid="{00000000-0005-0000-0000-00001B030000}"/>
    <cellStyle name="Followed Hyperlink 772" xfId="810" xr:uid="{00000000-0005-0000-0000-00001C030000}"/>
    <cellStyle name="Followed Hyperlink 773" xfId="811" xr:uid="{00000000-0005-0000-0000-00001D030000}"/>
    <cellStyle name="Followed Hyperlink 774" xfId="812" xr:uid="{00000000-0005-0000-0000-00001E030000}"/>
    <cellStyle name="Followed Hyperlink 775" xfId="813" xr:uid="{00000000-0005-0000-0000-00001F030000}"/>
    <cellStyle name="Followed Hyperlink 776" xfId="814" xr:uid="{00000000-0005-0000-0000-000020030000}"/>
    <cellStyle name="Followed Hyperlink 777" xfId="815" xr:uid="{00000000-0005-0000-0000-000021030000}"/>
    <cellStyle name="Followed Hyperlink 778" xfId="816" xr:uid="{00000000-0005-0000-0000-000022030000}"/>
    <cellStyle name="Followed Hyperlink 779" xfId="817" xr:uid="{00000000-0005-0000-0000-000023030000}"/>
    <cellStyle name="Followed Hyperlink 78" xfId="818" xr:uid="{00000000-0005-0000-0000-000024030000}"/>
    <cellStyle name="Followed Hyperlink 780" xfId="819" xr:uid="{00000000-0005-0000-0000-000025030000}"/>
    <cellStyle name="Followed Hyperlink 781" xfId="820" xr:uid="{00000000-0005-0000-0000-000026030000}"/>
    <cellStyle name="Followed Hyperlink 782" xfId="821" xr:uid="{00000000-0005-0000-0000-000027030000}"/>
    <cellStyle name="Followed Hyperlink 783" xfId="822" xr:uid="{00000000-0005-0000-0000-000028030000}"/>
    <cellStyle name="Followed Hyperlink 784" xfId="823" xr:uid="{00000000-0005-0000-0000-000029030000}"/>
    <cellStyle name="Followed Hyperlink 785" xfId="824" xr:uid="{00000000-0005-0000-0000-00002A030000}"/>
    <cellStyle name="Followed Hyperlink 786" xfId="825" xr:uid="{00000000-0005-0000-0000-00002B030000}"/>
    <cellStyle name="Followed Hyperlink 787" xfId="826" xr:uid="{00000000-0005-0000-0000-00002C030000}"/>
    <cellStyle name="Followed Hyperlink 788" xfId="827" xr:uid="{00000000-0005-0000-0000-00002D030000}"/>
    <cellStyle name="Followed Hyperlink 789" xfId="828" xr:uid="{00000000-0005-0000-0000-00002E030000}"/>
    <cellStyle name="Followed Hyperlink 79" xfId="829" xr:uid="{00000000-0005-0000-0000-00002F030000}"/>
    <cellStyle name="Followed Hyperlink 790" xfId="830" xr:uid="{00000000-0005-0000-0000-000030030000}"/>
    <cellStyle name="Followed Hyperlink 791" xfId="831" xr:uid="{00000000-0005-0000-0000-000031030000}"/>
    <cellStyle name="Followed Hyperlink 792" xfId="832" xr:uid="{00000000-0005-0000-0000-000032030000}"/>
    <cellStyle name="Followed Hyperlink 793" xfId="833" xr:uid="{00000000-0005-0000-0000-000033030000}"/>
    <cellStyle name="Followed Hyperlink 794" xfId="834" xr:uid="{00000000-0005-0000-0000-000034030000}"/>
    <cellStyle name="Followed Hyperlink 795" xfId="835" xr:uid="{00000000-0005-0000-0000-000035030000}"/>
    <cellStyle name="Followed Hyperlink 796" xfId="836" xr:uid="{00000000-0005-0000-0000-000036030000}"/>
    <cellStyle name="Followed Hyperlink 797" xfId="837" xr:uid="{00000000-0005-0000-0000-000037030000}"/>
    <cellStyle name="Followed Hyperlink 798" xfId="838" xr:uid="{00000000-0005-0000-0000-000038030000}"/>
    <cellStyle name="Followed Hyperlink 799" xfId="839" xr:uid="{00000000-0005-0000-0000-000039030000}"/>
    <cellStyle name="Followed Hyperlink 8" xfId="840" xr:uid="{00000000-0005-0000-0000-00003A030000}"/>
    <cellStyle name="Followed Hyperlink 8 2" xfId="841" xr:uid="{00000000-0005-0000-0000-00003B030000}"/>
    <cellStyle name="Followed Hyperlink 80" xfId="842" xr:uid="{00000000-0005-0000-0000-00003C030000}"/>
    <cellStyle name="Followed Hyperlink 800" xfId="843" xr:uid="{00000000-0005-0000-0000-00003D030000}"/>
    <cellStyle name="Followed Hyperlink 801" xfId="844" xr:uid="{00000000-0005-0000-0000-00003E030000}"/>
    <cellStyle name="Followed Hyperlink 802" xfId="845" xr:uid="{00000000-0005-0000-0000-00003F030000}"/>
    <cellStyle name="Followed Hyperlink 803" xfId="846" xr:uid="{00000000-0005-0000-0000-000040030000}"/>
    <cellStyle name="Followed Hyperlink 804" xfId="847" xr:uid="{00000000-0005-0000-0000-000041030000}"/>
    <cellStyle name="Followed Hyperlink 805" xfId="848" xr:uid="{00000000-0005-0000-0000-000042030000}"/>
    <cellStyle name="Followed Hyperlink 806" xfId="849" xr:uid="{00000000-0005-0000-0000-000043030000}"/>
    <cellStyle name="Followed Hyperlink 807" xfId="850" xr:uid="{00000000-0005-0000-0000-000044030000}"/>
    <cellStyle name="Followed Hyperlink 808" xfId="851" xr:uid="{00000000-0005-0000-0000-000045030000}"/>
    <cellStyle name="Followed Hyperlink 809" xfId="852" xr:uid="{00000000-0005-0000-0000-000046030000}"/>
    <cellStyle name="Followed Hyperlink 81" xfId="853" xr:uid="{00000000-0005-0000-0000-000047030000}"/>
    <cellStyle name="Followed Hyperlink 810" xfId="854" xr:uid="{00000000-0005-0000-0000-000048030000}"/>
    <cellStyle name="Followed Hyperlink 811" xfId="855" xr:uid="{00000000-0005-0000-0000-000049030000}"/>
    <cellStyle name="Followed Hyperlink 812" xfId="856" xr:uid="{00000000-0005-0000-0000-00004A030000}"/>
    <cellStyle name="Followed Hyperlink 813" xfId="857" xr:uid="{00000000-0005-0000-0000-00004B030000}"/>
    <cellStyle name="Followed Hyperlink 814" xfId="858" xr:uid="{00000000-0005-0000-0000-00004C030000}"/>
    <cellStyle name="Followed Hyperlink 815" xfId="859" xr:uid="{00000000-0005-0000-0000-00004D030000}"/>
    <cellStyle name="Followed Hyperlink 816" xfId="860" xr:uid="{00000000-0005-0000-0000-00004E030000}"/>
    <cellStyle name="Followed Hyperlink 817" xfId="861" xr:uid="{00000000-0005-0000-0000-00004F030000}"/>
    <cellStyle name="Followed Hyperlink 818" xfId="862" xr:uid="{00000000-0005-0000-0000-000050030000}"/>
    <cellStyle name="Followed Hyperlink 819" xfId="863" xr:uid="{00000000-0005-0000-0000-000051030000}"/>
    <cellStyle name="Followed Hyperlink 82" xfId="864" xr:uid="{00000000-0005-0000-0000-000052030000}"/>
    <cellStyle name="Followed Hyperlink 820" xfId="865" xr:uid="{00000000-0005-0000-0000-000053030000}"/>
    <cellStyle name="Followed Hyperlink 821" xfId="866" xr:uid="{00000000-0005-0000-0000-000054030000}"/>
    <cellStyle name="Followed Hyperlink 822" xfId="867" xr:uid="{00000000-0005-0000-0000-000055030000}"/>
    <cellStyle name="Followed Hyperlink 823" xfId="868" xr:uid="{00000000-0005-0000-0000-000056030000}"/>
    <cellStyle name="Followed Hyperlink 824" xfId="869" xr:uid="{00000000-0005-0000-0000-000057030000}"/>
    <cellStyle name="Followed Hyperlink 825" xfId="870" xr:uid="{00000000-0005-0000-0000-000058030000}"/>
    <cellStyle name="Followed Hyperlink 826" xfId="871" xr:uid="{00000000-0005-0000-0000-000059030000}"/>
    <cellStyle name="Followed Hyperlink 827" xfId="872" xr:uid="{00000000-0005-0000-0000-00005A030000}"/>
    <cellStyle name="Followed Hyperlink 828" xfId="873" xr:uid="{00000000-0005-0000-0000-00005B030000}"/>
    <cellStyle name="Followed Hyperlink 829" xfId="874" xr:uid="{00000000-0005-0000-0000-00005C030000}"/>
    <cellStyle name="Followed Hyperlink 83" xfId="875" xr:uid="{00000000-0005-0000-0000-00005D030000}"/>
    <cellStyle name="Followed Hyperlink 830" xfId="876" xr:uid="{00000000-0005-0000-0000-00005E030000}"/>
    <cellStyle name="Followed Hyperlink 831" xfId="877" xr:uid="{00000000-0005-0000-0000-00005F030000}"/>
    <cellStyle name="Followed Hyperlink 832" xfId="878" xr:uid="{00000000-0005-0000-0000-000060030000}"/>
    <cellStyle name="Followed Hyperlink 833" xfId="879" xr:uid="{00000000-0005-0000-0000-000061030000}"/>
    <cellStyle name="Followed Hyperlink 834" xfId="880" xr:uid="{00000000-0005-0000-0000-000062030000}"/>
    <cellStyle name="Followed Hyperlink 835" xfId="881" xr:uid="{00000000-0005-0000-0000-000063030000}"/>
    <cellStyle name="Followed Hyperlink 836" xfId="882" xr:uid="{00000000-0005-0000-0000-000064030000}"/>
    <cellStyle name="Followed Hyperlink 837" xfId="883" xr:uid="{00000000-0005-0000-0000-000065030000}"/>
    <cellStyle name="Followed Hyperlink 838" xfId="884" xr:uid="{00000000-0005-0000-0000-000066030000}"/>
    <cellStyle name="Followed Hyperlink 839" xfId="885" xr:uid="{00000000-0005-0000-0000-000067030000}"/>
    <cellStyle name="Followed Hyperlink 84" xfId="886" xr:uid="{00000000-0005-0000-0000-000068030000}"/>
    <cellStyle name="Followed Hyperlink 840" xfId="887" xr:uid="{00000000-0005-0000-0000-000069030000}"/>
    <cellStyle name="Followed Hyperlink 841" xfId="888" xr:uid="{00000000-0005-0000-0000-00006A030000}"/>
    <cellStyle name="Followed Hyperlink 842" xfId="889" xr:uid="{00000000-0005-0000-0000-00006B030000}"/>
    <cellStyle name="Followed Hyperlink 843" xfId="890" xr:uid="{00000000-0005-0000-0000-00006C030000}"/>
    <cellStyle name="Followed Hyperlink 844" xfId="891" xr:uid="{00000000-0005-0000-0000-00006D030000}"/>
    <cellStyle name="Followed Hyperlink 845" xfId="892" xr:uid="{00000000-0005-0000-0000-00006E030000}"/>
    <cellStyle name="Followed Hyperlink 846" xfId="893" xr:uid="{00000000-0005-0000-0000-00006F030000}"/>
    <cellStyle name="Followed Hyperlink 847" xfId="894" xr:uid="{00000000-0005-0000-0000-000070030000}"/>
    <cellStyle name="Followed Hyperlink 848" xfId="895" xr:uid="{00000000-0005-0000-0000-000071030000}"/>
    <cellStyle name="Followed Hyperlink 849" xfId="896" xr:uid="{00000000-0005-0000-0000-000072030000}"/>
    <cellStyle name="Followed Hyperlink 85" xfId="897" xr:uid="{00000000-0005-0000-0000-000073030000}"/>
    <cellStyle name="Followed Hyperlink 850" xfId="898" xr:uid="{00000000-0005-0000-0000-000074030000}"/>
    <cellStyle name="Followed Hyperlink 851" xfId="899" xr:uid="{00000000-0005-0000-0000-000075030000}"/>
    <cellStyle name="Followed Hyperlink 852" xfId="900" xr:uid="{00000000-0005-0000-0000-000076030000}"/>
    <cellStyle name="Followed Hyperlink 853" xfId="901" xr:uid="{00000000-0005-0000-0000-000077030000}"/>
    <cellStyle name="Followed Hyperlink 854" xfId="902" xr:uid="{00000000-0005-0000-0000-000078030000}"/>
    <cellStyle name="Followed Hyperlink 855" xfId="903" xr:uid="{00000000-0005-0000-0000-000079030000}"/>
    <cellStyle name="Followed Hyperlink 856" xfId="904" xr:uid="{00000000-0005-0000-0000-00007A030000}"/>
    <cellStyle name="Followed Hyperlink 857" xfId="905" xr:uid="{00000000-0005-0000-0000-00007B030000}"/>
    <cellStyle name="Followed Hyperlink 858" xfId="906" xr:uid="{00000000-0005-0000-0000-00007C030000}"/>
    <cellStyle name="Followed Hyperlink 859" xfId="907" xr:uid="{00000000-0005-0000-0000-00007D030000}"/>
    <cellStyle name="Followed Hyperlink 86" xfId="908" xr:uid="{00000000-0005-0000-0000-00007E030000}"/>
    <cellStyle name="Followed Hyperlink 860" xfId="909" xr:uid="{00000000-0005-0000-0000-00007F030000}"/>
    <cellStyle name="Followed Hyperlink 861" xfId="910" xr:uid="{00000000-0005-0000-0000-000080030000}"/>
    <cellStyle name="Followed Hyperlink 862" xfId="911" xr:uid="{00000000-0005-0000-0000-000081030000}"/>
    <cellStyle name="Followed Hyperlink 863" xfId="912" xr:uid="{00000000-0005-0000-0000-000082030000}"/>
    <cellStyle name="Followed Hyperlink 864" xfId="913" xr:uid="{00000000-0005-0000-0000-000083030000}"/>
    <cellStyle name="Followed Hyperlink 865" xfId="914" xr:uid="{00000000-0005-0000-0000-000084030000}"/>
    <cellStyle name="Followed Hyperlink 866" xfId="915" xr:uid="{00000000-0005-0000-0000-000085030000}"/>
    <cellStyle name="Followed Hyperlink 867" xfId="916" xr:uid="{00000000-0005-0000-0000-000086030000}"/>
    <cellStyle name="Followed Hyperlink 868" xfId="917" xr:uid="{00000000-0005-0000-0000-000087030000}"/>
    <cellStyle name="Followed Hyperlink 869" xfId="918" xr:uid="{00000000-0005-0000-0000-000088030000}"/>
    <cellStyle name="Followed Hyperlink 87" xfId="919" xr:uid="{00000000-0005-0000-0000-000089030000}"/>
    <cellStyle name="Followed Hyperlink 870" xfId="920" xr:uid="{00000000-0005-0000-0000-00008A030000}"/>
    <cellStyle name="Followed Hyperlink 871" xfId="921" xr:uid="{00000000-0005-0000-0000-00008B030000}"/>
    <cellStyle name="Followed Hyperlink 872" xfId="922" xr:uid="{00000000-0005-0000-0000-00008C030000}"/>
    <cellStyle name="Followed Hyperlink 873" xfId="923" xr:uid="{00000000-0005-0000-0000-00008D030000}"/>
    <cellStyle name="Followed Hyperlink 874" xfId="924" xr:uid="{00000000-0005-0000-0000-00008E030000}"/>
    <cellStyle name="Followed Hyperlink 875" xfId="925" xr:uid="{00000000-0005-0000-0000-00008F030000}"/>
    <cellStyle name="Followed Hyperlink 876" xfId="926" xr:uid="{00000000-0005-0000-0000-000090030000}"/>
    <cellStyle name="Followed Hyperlink 877" xfId="927" xr:uid="{00000000-0005-0000-0000-000091030000}"/>
    <cellStyle name="Followed Hyperlink 878" xfId="928" xr:uid="{00000000-0005-0000-0000-000092030000}"/>
    <cellStyle name="Followed Hyperlink 879" xfId="929" xr:uid="{00000000-0005-0000-0000-000093030000}"/>
    <cellStyle name="Followed Hyperlink 88" xfId="930" xr:uid="{00000000-0005-0000-0000-000094030000}"/>
    <cellStyle name="Followed Hyperlink 880" xfId="931" xr:uid="{00000000-0005-0000-0000-000095030000}"/>
    <cellStyle name="Followed Hyperlink 881" xfId="932" xr:uid="{00000000-0005-0000-0000-000096030000}"/>
    <cellStyle name="Followed Hyperlink 882" xfId="933" xr:uid="{00000000-0005-0000-0000-000097030000}"/>
    <cellStyle name="Followed Hyperlink 883" xfId="934" xr:uid="{00000000-0005-0000-0000-000098030000}"/>
    <cellStyle name="Followed Hyperlink 884" xfId="935" xr:uid="{00000000-0005-0000-0000-000099030000}"/>
    <cellStyle name="Followed Hyperlink 885" xfId="936" xr:uid="{00000000-0005-0000-0000-00009A030000}"/>
    <cellStyle name="Followed Hyperlink 886" xfId="937" xr:uid="{00000000-0005-0000-0000-00009B030000}"/>
    <cellStyle name="Followed Hyperlink 887" xfId="938" xr:uid="{00000000-0005-0000-0000-00009C030000}"/>
    <cellStyle name="Followed Hyperlink 888" xfId="939" xr:uid="{00000000-0005-0000-0000-00009D030000}"/>
    <cellStyle name="Followed Hyperlink 889" xfId="940" xr:uid="{00000000-0005-0000-0000-00009E030000}"/>
    <cellStyle name="Followed Hyperlink 89" xfId="941" xr:uid="{00000000-0005-0000-0000-00009F030000}"/>
    <cellStyle name="Followed Hyperlink 890" xfId="942" xr:uid="{00000000-0005-0000-0000-0000A0030000}"/>
    <cellStyle name="Followed Hyperlink 891" xfId="943" xr:uid="{00000000-0005-0000-0000-0000A1030000}"/>
    <cellStyle name="Followed Hyperlink 892" xfId="944" xr:uid="{00000000-0005-0000-0000-0000A2030000}"/>
    <cellStyle name="Followed Hyperlink 893" xfId="945" xr:uid="{00000000-0005-0000-0000-0000A3030000}"/>
    <cellStyle name="Followed Hyperlink 894" xfId="946" xr:uid="{00000000-0005-0000-0000-0000A4030000}"/>
    <cellStyle name="Followed Hyperlink 895" xfId="947" xr:uid="{00000000-0005-0000-0000-0000A5030000}"/>
    <cellStyle name="Followed Hyperlink 896" xfId="948" xr:uid="{00000000-0005-0000-0000-0000A6030000}"/>
    <cellStyle name="Followed Hyperlink 897" xfId="949" xr:uid="{00000000-0005-0000-0000-0000A7030000}"/>
    <cellStyle name="Followed Hyperlink 898" xfId="950" xr:uid="{00000000-0005-0000-0000-0000A8030000}"/>
    <cellStyle name="Followed Hyperlink 899" xfId="951" xr:uid="{00000000-0005-0000-0000-0000A9030000}"/>
    <cellStyle name="Followed Hyperlink 9" xfId="952" xr:uid="{00000000-0005-0000-0000-0000AA030000}"/>
    <cellStyle name="Followed Hyperlink 9 2" xfId="953" xr:uid="{00000000-0005-0000-0000-0000AB030000}"/>
    <cellStyle name="Followed Hyperlink 90" xfId="954" xr:uid="{00000000-0005-0000-0000-0000AC030000}"/>
    <cellStyle name="Followed Hyperlink 900" xfId="955" xr:uid="{00000000-0005-0000-0000-0000AD030000}"/>
    <cellStyle name="Followed Hyperlink 901" xfId="956" xr:uid="{00000000-0005-0000-0000-0000AE030000}"/>
    <cellStyle name="Followed Hyperlink 902" xfId="957" xr:uid="{00000000-0005-0000-0000-0000AF030000}"/>
    <cellStyle name="Followed Hyperlink 903" xfId="958" xr:uid="{00000000-0005-0000-0000-0000B0030000}"/>
    <cellStyle name="Followed Hyperlink 904" xfId="959" xr:uid="{00000000-0005-0000-0000-0000B1030000}"/>
    <cellStyle name="Followed Hyperlink 905" xfId="960" xr:uid="{00000000-0005-0000-0000-0000B2030000}"/>
    <cellStyle name="Followed Hyperlink 906" xfId="961" xr:uid="{00000000-0005-0000-0000-0000B3030000}"/>
    <cellStyle name="Followed Hyperlink 907" xfId="962" xr:uid="{00000000-0005-0000-0000-0000B4030000}"/>
    <cellStyle name="Followed Hyperlink 908" xfId="963" xr:uid="{00000000-0005-0000-0000-0000B5030000}"/>
    <cellStyle name="Followed Hyperlink 909" xfId="964" xr:uid="{00000000-0005-0000-0000-0000B6030000}"/>
    <cellStyle name="Followed Hyperlink 91" xfId="965" xr:uid="{00000000-0005-0000-0000-0000B7030000}"/>
    <cellStyle name="Followed Hyperlink 910" xfId="966" xr:uid="{00000000-0005-0000-0000-0000B8030000}"/>
    <cellStyle name="Followed Hyperlink 911" xfId="967" xr:uid="{00000000-0005-0000-0000-0000B9030000}"/>
    <cellStyle name="Followed Hyperlink 912" xfId="968" xr:uid="{00000000-0005-0000-0000-0000BA030000}"/>
    <cellStyle name="Followed Hyperlink 913" xfId="969" xr:uid="{00000000-0005-0000-0000-0000BB030000}"/>
    <cellStyle name="Followed Hyperlink 914" xfId="970" xr:uid="{00000000-0005-0000-0000-0000BC030000}"/>
    <cellStyle name="Followed Hyperlink 915" xfId="971" xr:uid="{00000000-0005-0000-0000-0000BD030000}"/>
    <cellStyle name="Followed Hyperlink 916" xfId="972" xr:uid="{00000000-0005-0000-0000-0000BE030000}"/>
    <cellStyle name="Followed Hyperlink 917" xfId="973" xr:uid="{00000000-0005-0000-0000-0000BF030000}"/>
    <cellStyle name="Followed Hyperlink 918" xfId="974" xr:uid="{00000000-0005-0000-0000-0000C0030000}"/>
    <cellStyle name="Followed Hyperlink 919" xfId="975" xr:uid="{00000000-0005-0000-0000-0000C1030000}"/>
    <cellStyle name="Followed Hyperlink 92" xfId="976" xr:uid="{00000000-0005-0000-0000-0000C2030000}"/>
    <cellStyle name="Followed Hyperlink 920" xfId="977" xr:uid="{00000000-0005-0000-0000-0000C3030000}"/>
    <cellStyle name="Followed Hyperlink 921" xfId="978" xr:uid="{00000000-0005-0000-0000-0000C4030000}"/>
    <cellStyle name="Followed Hyperlink 922" xfId="979" xr:uid="{00000000-0005-0000-0000-0000C5030000}"/>
    <cellStyle name="Followed Hyperlink 923" xfId="980" xr:uid="{00000000-0005-0000-0000-0000C6030000}"/>
    <cellStyle name="Followed Hyperlink 924" xfId="981" xr:uid="{00000000-0005-0000-0000-0000C7030000}"/>
    <cellStyle name="Followed Hyperlink 925" xfId="982" xr:uid="{00000000-0005-0000-0000-0000C8030000}"/>
    <cellStyle name="Followed Hyperlink 926" xfId="983" xr:uid="{00000000-0005-0000-0000-0000C9030000}"/>
    <cellStyle name="Followed Hyperlink 927" xfId="984" xr:uid="{00000000-0005-0000-0000-0000CA030000}"/>
    <cellStyle name="Followed Hyperlink 928" xfId="985" xr:uid="{00000000-0005-0000-0000-0000CB030000}"/>
    <cellStyle name="Followed Hyperlink 929" xfId="986" xr:uid="{00000000-0005-0000-0000-0000CC030000}"/>
    <cellStyle name="Followed Hyperlink 93" xfId="987" xr:uid="{00000000-0005-0000-0000-0000CD030000}"/>
    <cellStyle name="Followed Hyperlink 930" xfId="988" xr:uid="{00000000-0005-0000-0000-0000CE030000}"/>
    <cellStyle name="Followed Hyperlink 931" xfId="989" xr:uid="{00000000-0005-0000-0000-0000CF030000}"/>
    <cellStyle name="Followed Hyperlink 932" xfId="990" xr:uid="{00000000-0005-0000-0000-0000D0030000}"/>
    <cellStyle name="Followed Hyperlink 933" xfId="991" xr:uid="{00000000-0005-0000-0000-0000D1030000}"/>
    <cellStyle name="Followed Hyperlink 934" xfId="992" xr:uid="{00000000-0005-0000-0000-0000D2030000}"/>
    <cellStyle name="Followed Hyperlink 935" xfId="993" xr:uid="{00000000-0005-0000-0000-0000D3030000}"/>
    <cellStyle name="Followed Hyperlink 936" xfId="994" xr:uid="{00000000-0005-0000-0000-0000D4030000}"/>
    <cellStyle name="Followed Hyperlink 937" xfId="995" xr:uid="{00000000-0005-0000-0000-0000D5030000}"/>
    <cellStyle name="Followed Hyperlink 938" xfId="996" xr:uid="{00000000-0005-0000-0000-0000D6030000}"/>
    <cellStyle name="Followed Hyperlink 939" xfId="997" xr:uid="{00000000-0005-0000-0000-0000D7030000}"/>
    <cellStyle name="Followed Hyperlink 94" xfId="998" xr:uid="{00000000-0005-0000-0000-0000D8030000}"/>
    <cellStyle name="Followed Hyperlink 940" xfId="999" xr:uid="{00000000-0005-0000-0000-0000D9030000}"/>
    <cellStyle name="Followed Hyperlink 941" xfId="1000" xr:uid="{00000000-0005-0000-0000-0000DA030000}"/>
    <cellStyle name="Followed Hyperlink 942" xfId="1001" xr:uid="{00000000-0005-0000-0000-0000DB030000}"/>
    <cellStyle name="Followed Hyperlink 943" xfId="1002" xr:uid="{00000000-0005-0000-0000-0000DC030000}"/>
    <cellStyle name="Followed Hyperlink 944" xfId="1003" xr:uid="{00000000-0005-0000-0000-0000DD030000}"/>
    <cellStyle name="Followed Hyperlink 945" xfId="1004" xr:uid="{00000000-0005-0000-0000-0000DE030000}"/>
    <cellStyle name="Followed Hyperlink 946" xfId="1005" xr:uid="{00000000-0005-0000-0000-0000DF030000}"/>
    <cellStyle name="Followed Hyperlink 947" xfId="1006" xr:uid="{00000000-0005-0000-0000-0000E0030000}"/>
    <cellStyle name="Followed Hyperlink 948" xfId="1007" xr:uid="{00000000-0005-0000-0000-0000E1030000}"/>
    <cellStyle name="Followed Hyperlink 949" xfId="1008" xr:uid="{00000000-0005-0000-0000-0000E2030000}"/>
    <cellStyle name="Followed Hyperlink 95" xfId="1009" xr:uid="{00000000-0005-0000-0000-0000E3030000}"/>
    <cellStyle name="Followed Hyperlink 950" xfId="1010" xr:uid="{00000000-0005-0000-0000-0000E4030000}"/>
    <cellStyle name="Followed Hyperlink 951" xfId="1011" xr:uid="{00000000-0005-0000-0000-0000E5030000}"/>
    <cellStyle name="Followed Hyperlink 952" xfId="1012" xr:uid="{00000000-0005-0000-0000-0000E6030000}"/>
    <cellStyle name="Followed Hyperlink 953" xfId="1013" xr:uid="{00000000-0005-0000-0000-0000E7030000}"/>
    <cellStyle name="Followed Hyperlink 954" xfId="1014" xr:uid="{00000000-0005-0000-0000-0000E8030000}"/>
    <cellStyle name="Followed Hyperlink 955" xfId="1015" xr:uid="{00000000-0005-0000-0000-0000E9030000}"/>
    <cellStyle name="Followed Hyperlink 956" xfId="1016" xr:uid="{00000000-0005-0000-0000-0000EA030000}"/>
    <cellStyle name="Followed Hyperlink 957" xfId="1017" xr:uid="{00000000-0005-0000-0000-0000EB030000}"/>
    <cellStyle name="Followed Hyperlink 958" xfId="1018" xr:uid="{00000000-0005-0000-0000-0000EC030000}"/>
    <cellStyle name="Followed Hyperlink 959" xfId="1019" xr:uid="{00000000-0005-0000-0000-0000ED030000}"/>
    <cellStyle name="Followed Hyperlink 96" xfId="1020" xr:uid="{00000000-0005-0000-0000-0000EE030000}"/>
    <cellStyle name="Followed Hyperlink 960" xfId="1021" xr:uid="{00000000-0005-0000-0000-0000EF030000}"/>
    <cellStyle name="Followed Hyperlink 961" xfId="1022" xr:uid="{00000000-0005-0000-0000-0000F0030000}"/>
    <cellStyle name="Followed Hyperlink 962" xfId="1023" xr:uid="{00000000-0005-0000-0000-0000F1030000}"/>
    <cellStyle name="Followed Hyperlink 963" xfId="1024" xr:uid="{00000000-0005-0000-0000-0000F2030000}"/>
    <cellStyle name="Followed Hyperlink 964" xfId="1025" xr:uid="{00000000-0005-0000-0000-0000F3030000}"/>
    <cellStyle name="Followed Hyperlink 965" xfId="1026" xr:uid="{00000000-0005-0000-0000-0000F4030000}"/>
    <cellStyle name="Followed Hyperlink 966" xfId="1027" xr:uid="{00000000-0005-0000-0000-0000F5030000}"/>
    <cellStyle name="Followed Hyperlink 967" xfId="1028" xr:uid="{00000000-0005-0000-0000-0000F6030000}"/>
    <cellStyle name="Followed Hyperlink 968" xfId="1029" xr:uid="{00000000-0005-0000-0000-0000F7030000}"/>
    <cellStyle name="Followed Hyperlink 969" xfId="1030" xr:uid="{00000000-0005-0000-0000-0000F8030000}"/>
    <cellStyle name="Followed Hyperlink 97" xfId="1031" xr:uid="{00000000-0005-0000-0000-0000F9030000}"/>
    <cellStyle name="Followed Hyperlink 970" xfId="1032" xr:uid="{00000000-0005-0000-0000-0000FA030000}"/>
    <cellStyle name="Followed Hyperlink 971" xfId="1033" xr:uid="{00000000-0005-0000-0000-0000FB030000}"/>
    <cellStyle name="Followed Hyperlink 972" xfId="1034" xr:uid="{00000000-0005-0000-0000-0000FC030000}"/>
    <cellStyle name="Followed Hyperlink 973" xfId="1035" xr:uid="{00000000-0005-0000-0000-0000FD030000}"/>
    <cellStyle name="Followed Hyperlink 974" xfId="1036" xr:uid="{00000000-0005-0000-0000-0000FE030000}"/>
    <cellStyle name="Followed Hyperlink 975" xfId="1037" xr:uid="{00000000-0005-0000-0000-0000FF030000}"/>
    <cellStyle name="Followed Hyperlink 976" xfId="1038" xr:uid="{00000000-0005-0000-0000-000000040000}"/>
    <cellStyle name="Followed Hyperlink 977" xfId="1039" xr:uid="{00000000-0005-0000-0000-000001040000}"/>
    <cellStyle name="Followed Hyperlink 978" xfId="1040" xr:uid="{00000000-0005-0000-0000-000002040000}"/>
    <cellStyle name="Followed Hyperlink 979" xfId="1041" xr:uid="{00000000-0005-0000-0000-000003040000}"/>
    <cellStyle name="Followed Hyperlink 98" xfId="1042" xr:uid="{00000000-0005-0000-0000-000004040000}"/>
    <cellStyle name="Followed Hyperlink 980" xfId="1043" xr:uid="{00000000-0005-0000-0000-000005040000}"/>
    <cellStyle name="Followed Hyperlink 981" xfId="1044" xr:uid="{00000000-0005-0000-0000-000006040000}"/>
    <cellStyle name="Followed Hyperlink 982" xfId="1045" xr:uid="{00000000-0005-0000-0000-000007040000}"/>
    <cellStyle name="Followed Hyperlink 983" xfId="1046" xr:uid="{00000000-0005-0000-0000-000008040000}"/>
    <cellStyle name="Followed Hyperlink 984" xfId="1047" xr:uid="{00000000-0005-0000-0000-000009040000}"/>
    <cellStyle name="Followed Hyperlink 985" xfId="1048" xr:uid="{00000000-0005-0000-0000-00000A040000}"/>
    <cellStyle name="Followed Hyperlink 986" xfId="1049" xr:uid="{00000000-0005-0000-0000-00000B040000}"/>
    <cellStyle name="Followed Hyperlink 987" xfId="1050" xr:uid="{00000000-0005-0000-0000-00000C040000}"/>
    <cellStyle name="Followed Hyperlink 988" xfId="1051" xr:uid="{00000000-0005-0000-0000-00000D040000}"/>
    <cellStyle name="Followed Hyperlink 989" xfId="1052" xr:uid="{00000000-0005-0000-0000-00000E040000}"/>
    <cellStyle name="Followed Hyperlink 99" xfId="1053" xr:uid="{00000000-0005-0000-0000-00000F040000}"/>
    <cellStyle name="Followed Hyperlink 990" xfId="1054" xr:uid="{00000000-0005-0000-0000-000010040000}"/>
    <cellStyle name="Followed Hyperlink 991" xfId="1055" xr:uid="{00000000-0005-0000-0000-000011040000}"/>
    <cellStyle name="Followed Hyperlink 992" xfId="1056" xr:uid="{00000000-0005-0000-0000-000012040000}"/>
    <cellStyle name="Followed Hyperlink 993" xfId="1057" xr:uid="{00000000-0005-0000-0000-000013040000}"/>
    <cellStyle name="Followed Hyperlink 994" xfId="1058" xr:uid="{00000000-0005-0000-0000-000014040000}"/>
    <cellStyle name="Followed Hyperlink 995" xfId="1059" xr:uid="{00000000-0005-0000-0000-000015040000}"/>
    <cellStyle name="Followed Hyperlink 996" xfId="1060" xr:uid="{00000000-0005-0000-0000-000016040000}"/>
    <cellStyle name="Followed Hyperlink 997" xfId="1061" xr:uid="{00000000-0005-0000-0000-000017040000}"/>
    <cellStyle name="Followed Hyperlink 998" xfId="1062" xr:uid="{00000000-0005-0000-0000-000018040000}"/>
    <cellStyle name="Followed Hyperlink 999" xfId="1063" xr:uid="{00000000-0005-0000-0000-000019040000}"/>
    <cellStyle name="Footnote 1" xfId="1064" xr:uid="{00000000-0005-0000-0000-00001A040000}"/>
    <cellStyle name="Good 1" xfId="1065" xr:uid="{00000000-0005-0000-0000-00001B040000}"/>
    <cellStyle name="Good 2" xfId="1066" xr:uid="{00000000-0005-0000-0000-00001C040000}"/>
    <cellStyle name="Good 2 2" xfId="1067" xr:uid="{00000000-0005-0000-0000-00001D040000}"/>
    <cellStyle name="Good 2 2 2" xfId="1068" xr:uid="{00000000-0005-0000-0000-00001E040000}"/>
    <cellStyle name="Good 3" xfId="1069" xr:uid="{00000000-0005-0000-0000-00001F040000}"/>
    <cellStyle name="Good 3 2" xfId="1070" xr:uid="{00000000-0005-0000-0000-000020040000}"/>
    <cellStyle name="Good 4" xfId="1071" xr:uid="{00000000-0005-0000-0000-000021040000}"/>
    <cellStyle name="Heading 1 1" xfId="1072" xr:uid="{00000000-0005-0000-0000-000022040000}"/>
    <cellStyle name="Heading 1 2" xfId="1073" xr:uid="{00000000-0005-0000-0000-000023040000}"/>
    <cellStyle name="Heading 2 1" xfId="1074" xr:uid="{00000000-0005-0000-0000-000024040000}"/>
    <cellStyle name="Heading 2 2" xfId="1075" xr:uid="{00000000-0005-0000-0000-000025040000}"/>
    <cellStyle name="Heading 3" xfId="1076" xr:uid="{00000000-0005-0000-0000-000026040000}"/>
    <cellStyle name="Heading 3 2" xfId="1077" xr:uid="{00000000-0005-0000-0000-000027040000}"/>
    <cellStyle name="Heading 4 2" xfId="1078" xr:uid="{00000000-0005-0000-0000-000028040000}"/>
    <cellStyle name="Hyperlink" xfId="1189" xr:uid="{00000000-0005-0000-0000-000029040000}"/>
    <cellStyle name="Hyperlink 10" xfId="1079" xr:uid="{00000000-0005-0000-0000-00002A040000}"/>
    <cellStyle name="Hyperlink 10 2" xfId="1080" xr:uid="{00000000-0005-0000-0000-00002B040000}"/>
    <cellStyle name="Hyperlink 11" xfId="1081" xr:uid="{00000000-0005-0000-0000-00002C040000}"/>
    <cellStyle name="Hyperlink 11 2" xfId="1082" xr:uid="{00000000-0005-0000-0000-00002D040000}"/>
    <cellStyle name="Hyperlink 12" xfId="1083" xr:uid="{00000000-0005-0000-0000-00002E040000}"/>
    <cellStyle name="Hyperlink 12 2" xfId="1084" xr:uid="{00000000-0005-0000-0000-00002F040000}"/>
    <cellStyle name="Hyperlink 13" xfId="1085" xr:uid="{00000000-0005-0000-0000-000030040000}"/>
    <cellStyle name="Hyperlink 14" xfId="1086" xr:uid="{00000000-0005-0000-0000-000031040000}"/>
    <cellStyle name="Hyperlink 15" xfId="1087" xr:uid="{00000000-0005-0000-0000-000032040000}"/>
    <cellStyle name="Hyperlink 16" xfId="1088" xr:uid="{00000000-0005-0000-0000-000033040000}"/>
    <cellStyle name="Hyperlink 17" xfId="1089" xr:uid="{00000000-0005-0000-0000-000034040000}"/>
    <cellStyle name="Hyperlink 18" xfId="1090" xr:uid="{00000000-0005-0000-0000-000035040000}"/>
    <cellStyle name="Hyperlink 19" xfId="1091" xr:uid="{00000000-0005-0000-0000-000036040000}"/>
    <cellStyle name="Hyperlink 2" xfId="1092" xr:uid="{00000000-0005-0000-0000-000037040000}"/>
    <cellStyle name="Hyperlink 2 2" xfId="1093" xr:uid="{00000000-0005-0000-0000-000038040000}"/>
    <cellStyle name="Hyperlink 2 2 2" xfId="1094" xr:uid="{00000000-0005-0000-0000-000039040000}"/>
    <cellStyle name="Hyperlink 2 3" xfId="1095" xr:uid="{00000000-0005-0000-0000-00003A040000}"/>
    <cellStyle name="Hyperlink 20" xfId="1096" xr:uid="{00000000-0005-0000-0000-00003B040000}"/>
    <cellStyle name="Hyperlink 21" xfId="1097" xr:uid="{00000000-0005-0000-0000-00003C040000}"/>
    <cellStyle name="Hyperlink 22" xfId="1098" xr:uid="{00000000-0005-0000-0000-00003D040000}"/>
    <cellStyle name="Hyperlink 23" xfId="1099" xr:uid="{00000000-0005-0000-0000-00003E040000}"/>
    <cellStyle name="Hyperlink 24" xfId="1100" xr:uid="{00000000-0005-0000-0000-00003F040000}"/>
    <cellStyle name="Hyperlink 25" xfId="1101" xr:uid="{00000000-0005-0000-0000-000040040000}"/>
    <cellStyle name="Hyperlink 26" xfId="1188" xr:uid="{00000000-0005-0000-0000-000041040000}"/>
    <cellStyle name="Hyperlink 3" xfId="1102" xr:uid="{00000000-0005-0000-0000-000042040000}"/>
    <cellStyle name="Hyperlink 3 2" xfId="1103" xr:uid="{00000000-0005-0000-0000-000043040000}"/>
    <cellStyle name="Hyperlink 4" xfId="1104" xr:uid="{00000000-0005-0000-0000-000044040000}"/>
    <cellStyle name="Hyperlink 4 2" xfId="1105" xr:uid="{00000000-0005-0000-0000-000045040000}"/>
    <cellStyle name="Hyperlink 5" xfId="1106" xr:uid="{00000000-0005-0000-0000-000046040000}"/>
    <cellStyle name="Hyperlink 5 2" xfId="1107" xr:uid="{00000000-0005-0000-0000-000047040000}"/>
    <cellStyle name="Hyperlink 6" xfId="1108" xr:uid="{00000000-0005-0000-0000-000048040000}"/>
    <cellStyle name="Hyperlink 6 2" xfId="1109" xr:uid="{00000000-0005-0000-0000-000049040000}"/>
    <cellStyle name="Hyperlink 7" xfId="1110" xr:uid="{00000000-0005-0000-0000-00004A040000}"/>
    <cellStyle name="Hyperlink 7 2" xfId="1111" xr:uid="{00000000-0005-0000-0000-00004B040000}"/>
    <cellStyle name="Hyperlink 8" xfId="1112" xr:uid="{00000000-0005-0000-0000-00004C040000}"/>
    <cellStyle name="Hyperlink 8 2" xfId="1113" xr:uid="{00000000-0005-0000-0000-00004D040000}"/>
    <cellStyle name="Hyperlink 9" xfId="1114" xr:uid="{00000000-0005-0000-0000-00004E040000}"/>
    <cellStyle name="Hyperlink 9 2" xfId="1115" xr:uid="{00000000-0005-0000-0000-00004F040000}"/>
    <cellStyle name="Input 2" xfId="1116" xr:uid="{00000000-0005-0000-0000-000050040000}"/>
    <cellStyle name="Link 2" xfId="14" xr:uid="{00000000-0005-0000-0000-000052040000}"/>
    <cellStyle name="Link 2 2" xfId="1198" xr:uid="{FF81BF21-4B78-4516-BE2A-D1D2283A8201}"/>
    <cellStyle name="Link 3" xfId="1117" xr:uid="{00000000-0005-0000-0000-000053040000}"/>
    <cellStyle name="Link 4" xfId="1196" xr:uid="{89210BB1-D955-4C96-974B-9AF6FC77EE6F}"/>
    <cellStyle name="Linked Cell 2" xfId="1118" xr:uid="{00000000-0005-0000-0000-000054040000}"/>
    <cellStyle name="Neutral 2" xfId="1119" xr:uid="{00000000-0005-0000-0000-000055040000}"/>
    <cellStyle name="Neutral 2 2" xfId="1120" xr:uid="{00000000-0005-0000-0000-000056040000}"/>
    <cellStyle name="Noral" xfId="1121" xr:uid="{00000000-0005-0000-0000-000057040000}"/>
    <cellStyle name="Normal 13" xfId="1122" xr:uid="{00000000-0005-0000-0000-000058040000}"/>
    <cellStyle name="Normal 13 2" xfId="1123" xr:uid="{00000000-0005-0000-0000-000059040000}"/>
    <cellStyle name="Normal 14" xfId="1124" xr:uid="{00000000-0005-0000-0000-00005A040000}"/>
    <cellStyle name="Normal 2" xfId="1125" xr:uid="{00000000-0005-0000-0000-00005B040000}"/>
    <cellStyle name="Normal 2 2" xfId="1126" xr:uid="{00000000-0005-0000-0000-00005C040000}"/>
    <cellStyle name="Normal 2 2 2" xfId="1127" xr:uid="{00000000-0005-0000-0000-00005D040000}"/>
    <cellStyle name="Normal 2 2 3" xfId="3" xr:uid="{00000000-0005-0000-0000-00005E040000}"/>
    <cellStyle name="Normal 2 2 3 2" xfId="1128" xr:uid="{00000000-0005-0000-0000-00005F040000}"/>
    <cellStyle name="Normal 2 2 3 3" xfId="1129" xr:uid="{00000000-0005-0000-0000-000060040000}"/>
    <cellStyle name="Normal 2 2 3 4" xfId="1130" xr:uid="{00000000-0005-0000-0000-000061040000}"/>
    <cellStyle name="Normal 2 2 3 5" xfId="4" xr:uid="{00000000-0005-0000-0000-000062040000}"/>
    <cellStyle name="Normal 2 2 3 5 2" xfId="1192" xr:uid="{BA61C465-B158-4429-8957-1D6B7C8EE816}"/>
    <cellStyle name="Normal 2 2 4" xfId="1131" xr:uid="{00000000-0005-0000-0000-000063040000}"/>
    <cellStyle name="Normal 2 2 4 2" xfId="1132" xr:uid="{00000000-0005-0000-0000-000064040000}"/>
    <cellStyle name="Normal 2 3" xfId="1133" xr:uid="{00000000-0005-0000-0000-000065040000}"/>
    <cellStyle name="Normal 2 3 2" xfId="1134" xr:uid="{00000000-0005-0000-0000-000066040000}"/>
    <cellStyle name="Normal 2 4" xfId="1135" xr:uid="{00000000-0005-0000-0000-000067040000}"/>
    <cellStyle name="Normal 2 4 2" xfId="1136" xr:uid="{00000000-0005-0000-0000-000068040000}"/>
    <cellStyle name="Normal 2 5" xfId="1137" xr:uid="{00000000-0005-0000-0000-000069040000}"/>
    <cellStyle name="Normal 3" xfId="7" xr:uid="{00000000-0005-0000-0000-00006A040000}"/>
    <cellStyle name="Normal 3 2" xfId="1138" xr:uid="{00000000-0005-0000-0000-00006B040000}"/>
    <cellStyle name="Normal 3 2 2" xfId="1139" xr:uid="{00000000-0005-0000-0000-00006C040000}"/>
    <cellStyle name="Normal 3 2 2 2" xfId="1140" xr:uid="{00000000-0005-0000-0000-00006D040000}"/>
    <cellStyle name="Normal 3 3" xfId="1141" xr:uid="{00000000-0005-0000-0000-00006E040000}"/>
    <cellStyle name="Normal 3 4" xfId="1142" xr:uid="{00000000-0005-0000-0000-00006F040000}"/>
    <cellStyle name="Normal 3 5" xfId="1143" xr:uid="{00000000-0005-0000-0000-000070040000}"/>
    <cellStyle name="Normal 3 6" xfId="1197" xr:uid="{4B406FF8-6DD1-40FB-97F2-DDBE5E1D47DF}"/>
    <cellStyle name="Normal 4" xfId="1144" xr:uid="{00000000-0005-0000-0000-000071040000}"/>
    <cellStyle name="Normal 4 2" xfId="1145" xr:uid="{00000000-0005-0000-0000-000072040000}"/>
    <cellStyle name="Normal 4 2 2" xfId="1146" xr:uid="{00000000-0005-0000-0000-000073040000}"/>
    <cellStyle name="Normal 4 3" xfId="1147" xr:uid="{00000000-0005-0000-0000-000074040000}"/>
    <cellStyle name="Normal 4 4" xfId="1148" xr:uid="{00000000-0005-0000-0000-000075040000}"/>
    <cellStyle name="Normal 4 4 2" xfId="1149" xr:uid="{00000000-0005-0000-0000-000076040000}"/>
    <cellStyle name="Normal 4 5" xfId="1150" xr:uid="{00000000-0005-0000-0000-000077040000}"/>
    <cellStyle name="Normal 5" xfId="1151" xr:uid="{00000000-0005-0000-0000-000078040000}"/>
    <cellStyle name="Normal 5 2" xfId="1152" xr:uid="{00000000-0005-0000-0000-000079040000}"/>
    <cellStyle name="Normal 5 2 2" xfId="1153" xr:uid="{00000000-0005-0000-0000-00007A040000}"/>
    <cellStyle name="Normal 5 2 3" xfId="1154" xr:uid="{00000000-0005-0000-0000-00007B040000}"/>
    <cellStyle name="Normal 5 3" xfId="1155" xr:uid="{00000000-0005-0000-0000-00007C040000}"/>
    <cellStyle name="Normal 5 4" xfId="6" xr:uid="{00000000-0005-0000-0000-00007D040000}"/>
    <cellStyle name="Normal 5 4 2" xfId="1156" xr:uid="{00000000-0005-0000-0000-00007E040000}"/>
    <cellStyle name="Normal 5 4 3" xfId="1195" xr:uid="{1924C277-FBEE-4321-8176-F50D262D5627}"/>
    <cellStyle name="Normal 6" xfId="1157" xr:uid="{00000000-0005-0000-0000-00007F040000}"/>
    <cellStyle name="Normal 6 2" xfId="1158" xr:uid="{00000000-0005-0000-0000-000080040000}"/>
    <cellStyle name="Normal 6 2 2" xfId="1159" xr:uid="{00000000-0005-0000-0000-000081040000}"/>
    <cellStyle name="Normal 7" xfId="1160" xr:uid="{00000000-0005-0000-0000-000082040000}"/>
    <cellStyle name="Normal 7 2" xfId="1161" xr:uid="{00000000-0005-0000-0000-000083040000}"/>
    <cellStyle name="Normal 7 3" xfId="9" xr:uid="{00000000-0005-0000-0000-000084040000}"/>
    <cellStyle name="Normal 8" xfId="1162" xr:uid="{00000000-0005-0000-0000-000085040000}"/>
    <cellStyle name="Normal 8 2" xfId="1163" xr:uid="{00000000-0005-0000-0000-000086040000}"/>
    <cellStyle name="Normal 8 3" xfId="1164" xr:uid="{00000000-0005-0000-0000-000087040000}"/>
    <cellStyle name="Normal_Supplier-sourced master data" xfId="1165" xr:uid="{00000000-0005-0000-0000-000088040000}"/>
    <cellStyle name="Note 1" xfId="1166" xr:uid="{00000000-0005-0000-0000-000089040000}"/>
    <cellStyle name="Note 2" xfId="1167" xr:uid="{00000000-0005-0000-0000-00008A040000}"/>
    <cellStyle name="Output 2" xfId="1168" xr:uid="{00000000-0005-0000-0000-00008B040000}"/>
    <cellStyle name="Stand. 2" xfId="5" xr:uid="{00000000-0005-0000-0000-00008C040000}"/>
    <cellStyle name="Stand. 2 2" xfId="1169" xr:uid="{00000000-0005-0000-0000-00008D040000}"/>
    <cellStyle name="Stand. 2 3" xfId="1193" xr:uid="{B05831A7-C1D1-43BE-AE9F-3E25F8440ACC}"/>
    <cellStyle name="Stand. 3" xfId="1170" xr:uid="{00000000-0005-0000-0000-00008E040000}"/>
    <cellStyle name="Stand. 3 2" xfId="1171" xr:uid="{00000000-0005-0000-0000-00008F040000}"/>
    <cellStyle name="Stand. 4" xfId="1172" xr:uid="{00000000-0005-0000-0000-000090040000}"/>
    <cellStyle name="Standaard_luPackagingTypeCode (current)" xfId="1173" xr:uid="{00000000-0005-0000-0000-000091040000}"/>
    <cellStyle name="Standard" xfId="0" builtinId="0"/>
    <cellStyle name="Standard 10" xfId="10" xr:uid="{00000000-0005-0000-0000-000093040000}"/>
    <cellStyle name="Standard 11" xfId="15" xr:uid="{00000000-0005-0000-0000-000094040000}"/>
    <cellStyle name="Standard 12" xfId="1174" xr:uid="{00000000-0005-0000-0000-000095040000}"/>
    <cellStyle name="Standard 13" xfId="8" xr:uid="{00000000-0005-0000-0000-000096040000}"/>
    <cellStyle name="Standard 14" xfId="1194" xr:uid="{1091D7F6-40CA-4B22-B947-38C6EB8FE0D3}"/>
    <cellStyle name="Standard 2" xfId="13" xr:uid="{00000000-0005-0000-0000-000097040000}"/>
    <cellStyle name="Standard 2 2" xfId="1176" xr:uid="{00000000-0005-0000-0000-000098040000}"/>
    <cellStyle name="Standard 2 3" xfId="1177" xr:uid="{00000000-0005-0000-0000-000099040000}"/>
    <cellStyle name="Standard 2 4" xfId="1175" xr:uid="{00000000-0005-0000-0000-00009A040000}"/>
    <cellStyle name="Standard 2 4 2" xfId="1199" xr:uid="{3439B002-B445-4BE8-B2CB-563B8BFB3FD2}"/>
    <cellStyle name="Standard 3" xfId="1178" xr:uid="{00000000-0005-0000-0000-00009B040000}"/>
    <cellStyle name="Standard 4" xfId="1179" xr:uid="{00000000-0005-0000-0000-00009C040000}"/>
    <cellStyle name="Standard 5" xfId="1180" xr:uid="{00000000-0005-0000-0000-00009D040000}"/>
    <cellStyle name="Standard 6" xfId="1181" xr:uid="{00000000-0005-0000-0000-00009E040000}"/>
    <cellStyle name="Standard 7" xfId="1182" xr:uid="{00000000-0005-0000-0000-00009F040000}"/>
    <cellStyle name="Standard 8" xfId="12" xr:uid="{00000000-0005-0000-0000-0000A0040000}"/>
    <cellStyle name="Standard 8 2" xfId="1191" xr:uid="{00000000-0005-0000-0000-0000A1040000}"/>
    <cellStyle name="Standard 8 2 2" xfId="1200" xr:uid="{AE45C0CA-6E20-4079-AB65-32DE646CE6B4}"/>
    <cellStyle name="Standard 9" xfId="11" xr:uid="{00000000-0005-0000-0000-0000A2040000}"/>
    <cellStyle name="Standard 9 2" xfId="1190" xr:uid="{00000000-0005-0000-0000-0000A3040000}"/>
    <cellStyle name="Standard 9 3" xfId="1201" xr:uid="{672EE438-5380-4BF3-8139-708BBC4F1798}"/>
    <cellStyle name="Status 1" xfId="1183" xr:uid="{00000000-0005-0000-0000-0000A4040000}"/>
    <cellStyle name="Text 1" xfId="1184" xr:uid="{00000000-0005-0000-0000-0000A5040000}"/>
    <cellStyle name="Total 2" xfId="1185" xr:uid="{00000000-0005-0000-0000-0000A6040000}"/>
    <cellStyle name="Warning 1" xfId="1186" xr:uid="{00000000-0005-0000-0000-0000A7040000}"/>
    <cellStyle name="Warning Text 2" xfId="1187" xr:uid="{00000000-0005-0000-0000-0000A8040000}"/>
  </cellStyles>
  <dxfs count="94">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b val="0"/>
        <i val="0"/>
        <strike val="0"/>
        <condense val="0"/>
        <extend val="0"/>
        <outline val="0"/>
        <shadow val="0"/>
        <u val="none"/>
        <vertAlign val="baseline"/>
        <sz val="10"/>
        <color theme="1"/>
        <name val="Roboto"/>
        <scheme val="none"/>
      </font>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3" defaultTableStyle="TableStyleMedium2" defaultPivotStyle="PivotStyleLight16">
    <tableStyle name="TableStyleMedium2 2" pivot="0" count="7" xr9:uid="{00000000-0011-0000-FFFF-FFFF00000000}">
      <tableStyleElement type="wholeTable" dxfId="93"/>
      <tableStyleElement type="headerRow" dxfId="92"/>
      <tableStyleElement type="totalRow" dxfId="91"/>
      <tableStyleElement type="firstColumn" dxfId="90"/>
      <tableStyleElement type="lastColumn" dxfId="89"/>
      <tableStyleElement type="firstRowStripe" dxfId="88"/>
      <tableStyleElement type="firstColumnStripe" dxfId="87"/>
    </tableStyle>
    <tableStyle name="TableStyleMedium2 3" pivot="0" count="7" xr9:uid="{00000000-0011-0000-FFFF-FFFF01000000}">
      <tableStyleElement type="wholeTable" dxfId="86"/>
      <tableStyleElement type="headerRow" dxfId="85"/>
      <tableStyleElement type="totalRow" dxfId="84"/>
      <tableStyleElement type="firstColumn" dxfId="83"/>
      <tableStyleElement type="lastColumn" dxfId="82"/>
      <tableStyleElement type="firstRowStripe" dxfId="81"/>
      <tableStyleElement type="firstColumnStripe" dxfId="80"/>
    </tableStyle>
    <tableStyle name="TableStyleMedium2 4" pivot="0" count="7" xr9:uid="{00000000-0011-0000-FFFF-FFFF02000000}">
      <tableStyleElement type="wholeTable" dxfId="79"/>
      <tableStyleElement type="headerRow" dxfId="78"/>
      <tableStyleElement type="totalRow" dxfId="77"/>
      <tableStyleElement type="firstColumn" dxfId="76"/>
      <tableStyleElement type="lastColumn" dxfId="75"/>
      <tableStyleElement type="firstRowStripe" dxfId="74"/>
      <tableStyleElement type="firstColumnStripe" dxfId="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0</xdr:row>
      <xdr:rowOff>177800</xdr:rowOff>
    </xdr:from>
    <xdr:to>
      <xdr:col>1</xdr:col>
      <xdr:colOff>673100</xdr:colOff>
      <xdr:row>8</xdr:row>
      <xdr:rowOff>64151</xdr:rowOff>
    </xdr:to>
    <xdr:pic>
      <xdr:nvPicPr>
        <xdr:cNvPr id="4" name="Bild 3">
          <a:extLst>
            <a:ext uri="{FF2B5EF4-FFF2-40B4-BE49-F238E27FC236}">
              <a16:creationId xmlns:a16="http://schemas.microsoft.com/office/drawing/2014/main" id="{1249C830-7D02-4F0E-A6A8-65B2FB034FF5}"/>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177800"/>
          <a:ext cx="2705100" cy="1410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17</xdr:row>
      <xdr:rowOff>120650</xdr:rowOff>
    </xdr:from>
    <xdr:to>
      <xdr:col>3</xdr:col>
      <xdr:colOff>1466850</xdr:colOff>
      <xdr:row>41</xdr:row>
      <xdr:rowOff>28575</xdr:rowOff>
    </xdr:to>
    <xdr:pic>
      <xdr:nvPicPr>
        <xdr:cNvPr id="2" name="Bild 1">
          <a:extLst>
            <a:ext uri="{FF2B5EF4-FFF2-40B4-BE49-F238E27FC236}">
              <a16:creationId xmlns:a16="http://schemas.microsoft.com/office/drawing/2014/main" id="{E8846ECC-C41F-4698-A659-CD63EADB0C93}"/>
            </a:ext>
          </a:extLst>
        </xdr:cNvPr>
        <xdr:cNvPicPr>
          <a:picLocks noChangeAspect="1"/>
        </xdr:cNvPicPr>
      </xdr:nvPicPr>
      <xdr:blipFill>
        <a:blip xmlns:r="http://schemas.openxmlformats.org/officeDocument/2006/relationships" r:embed="rId1"/>
        <a:stretch>
          <a:fillRect/>
        </a:stretch>
      </xdr:blipFill>
      <xdr:spPr>
        <a:xfrm>
          <a:off x="57150" y="4216400"/>
          <a:ext cx="9048750" cy="4321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80169</xdr:colOff>
      <xdr:row>0</xdr:row>
      <xdr:rowOff>354012</xdr:rowOff>
    </xdr:from>
    <xdr:ext cx="2852928" cy="1487424"/>
    <xdr:pic>
      <xdr:nvPicPr>
        <xdr:cNvPr id="2" name="Grafik 1">
          <a:extLst>
            <a:ext uri="{FF2B5EF4-FFF2-40B4-BE49-F238E27FC236}">
              <a16:creationId xmlns:a16="http://schemas.microsoft.com/office/drawing/2014/main" id="{4A7CDD5E-C324-4F4D-8D07-3EF7FFDA77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4" y="350837"/>
          <a:ext cx="2852928" cy="148742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24100" cy="1211710"/>
    <xdr:pic>
      <xdr:nvPicPr>
        <xdr:cNvPr id="7" name="Grafik 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24100" cy="121171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SDO\DQG\VR-Entwicklung\03%20Dokumente\FMCG_DIY_AGRO_HC_ProfilesOverview_Codelists_V19.09-3-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sers\moritz.GS1\Desktop\20130514%20Mapping%20LMIV%20GDSN%20erweiterte%20Anforderungen_v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ustomizing-Liste%20Version_531_Xquery.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ustomizing-Liste%20Ver%20FnF4_4.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tomizing-Liste%20Ver%20%202%200.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gs1germany.sharepoint.com/sites/GDSNDokuDB/Freigegebene%20Dokumente/General/Phase%204/20_Realisierung/23_Arbeitspakete/GDSN%20Dokus%20f&#252;r%20Importe/GDSN%20Dokus%20Februar%202024%20f&#252;r%20Zielstruktur%20V2/021_012_CD176%20-%20GDSN_Validation_Rules_20101018_PROPOSITION_PP?7688C7B2" TargetMode="External"/><Relationship Id="rId1" Type="http://schemas.openxmlformats.org/officeDocument/2006/relationships/externalLinkPath" Target="file:///\\7688C7B2\021_012_CD176%20-%20GDSN_Validation_Rules_20101018_PROPOSITION_PP"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dheinze\Downloads\FMCG%20MjR%20Template%20Profile%20Overview%20Codekompendium_rjl.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ustomizing-Liste%20Ver%20%205%20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Profiles Overview"/>
      <sheetName val="GPC to Context Mapping"/>
      <sheetName val="GDSN Validation Rules"/>
      <sheetName val="DE_AT_CH Community Validations"/>
      <sheetName val="Code lists"/>
      <sheetName val="History of Changes"/>
      <sheetName val="AdditionalClassification"/>
      <sheetName val="AllergenType"/>
      <sheetName val="AISESafeUseIcon"/>
      <sheetName val="AdditionalPartyIDType"/>
      <sheetName val="AdditionalTradeItemIDType"/>
      <sheetName val="AdditivesClass"/>
      <sheetName val="AdditivesDeclarationObligatory"/>
      <sheetName val="AdditivesENumbers"/>
      <sheetName val="ADRDangerousGoodsLimitedQuant"/>
      <sheetName val="ADRTunnelRestriction"/>
      <sheetName val="BatteryTechnologyType"/>
      <sheetName val="BatteryType"/>
      <sheetName val="BrandDistributionTradeItemType"/>
      <sheetName val="CatchMethod"/>
      <sheetName val="CheeseClass"/>
      <sheetName val="CheeseMaturationProcess"/>
      <sheetName val="ClassOfDangerousGoods"/>
      <sheetName val="ColourCodeList"/>
      <sheetName val="ColourOfWineAlcohol"/>
      <sheetName val="CommunicationChannel"/>
      <sheetName val="ConsumerSalesConditionType"/>
      <sheetName val="ConsumerSalesCondition"/>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steCode"/>
      <sheetName val="DangSubstanceWaterSolubility"/>
      <sheetName val="DataCarrierType"/>
      <sheetName val="DateOfCatchProcessType"/>
      <sheetName val="DelightRegionAustria"/>
      <sheetName val="DietType"/>
      <sheetName val="DietTypeSucode"/>
      <sheetName val="DimensionType"/>
      <sheetName val="DisplayTypeCode"/>
      <sheetName val="DocumentCommandEnumeration"/>
      <sheetName val="EggsQualityClass"/>
      <sheetName val="EggsWeightClass"/>
      <sheetName val="FileColorScheme"/>
      <sheetName val="F&amp;VGradeOfGoods"/>
      <sheetName val="F&amp;VGradeOfGoodsCLAgency"/>
      <sheetName val="FeedType"/>
      <sheetName val="FishAreaCode"/>
      <sheetName val="FishMeatPoultryType"/>
      <sheetName val="FishSpeciesForFisheryStatPurp"/>
      <sheetName val="GHSSignalWords"/>
      <sheetName val="GHSSymbolDescription"/>
      <sheetName val="GrapeVarietyCode"/>
      <sheetName val="GrowingMethod"/>
      <sheetName val="HairColourPermanence"/>
      <sheetName val="HairType"/>
      <sheetName val="HandlingInstructionsCodeRef"/>
      <sheetName val="HazardStatements"/>
      <sheetName val="ImportClassificationType"/>
      <sheetName val="IngredientOfConcernCode"/>
      <sheetName val="InnerFleshColour"/>
      <sheetName val="Language"/>
      <sheetName val="LevelOfContainment"/>
      <sheetName val="LocalPackagingMarkedLabelA"/>
      <sheetName val="MaturationMethodCode"/>
      <sheetName val="MedicalDeviceClass"/>
      <sheetName val="MeasurementPrecision"/>
      <sheetName val="UOM Codes GDSN-HC"/>
      <sheetName val="UOM Codes"/>
      <sheetName val="UOM Attributes"/>
      <sheetName val="MicrobiologicalOrganism"/>
      <sheetName val="MilkManufacturingGroup"/>
      <sheetName val="MilkProducts"/>
      <sheetName val="NappyDiaperSize"/>
      <sheetName val="NestingDirectionCode"/>
      <sheetName val="NestingTypeCode"/>
      <sheetName val="NonBinaryLogic"/>
      <sheetName val="NumberOfPlys"/>
      <sheetName val="NutrientTypeCode"/>
      <sheetName val="NutrientTypeCodeOther"/>
      <sheetName val="NutrientTypeCodeVitaminMineral"/>
      <sheetName val="NutritionalClaimNutrientElement"/>
      <sheetName val="NutritionalClaimType"/>
      <sheetName val="NutritionalValueReferenceLevel"/>
      <sheetName val="OrganicProdPlaceOfFarming"/>
      <sheetName val="OrganicProductQualitySymbol"/>
      <sheetName val="OrganicTradeItem"/>
      <sheetName val="OrganicClaimAgency"/>
      <sheetName val="PackageDateReasonType"/>
      <sheetName val="PackagingMarkedDietAllergen"/>
      <sheetName val="PackagingMarkedLanguageCode"/>
      <sheetName val="PackagingFeature"/>
      <sheetName val="PackagingFunction"/>
      <sheetName val="PackagingMarkedLabelAccredit"/>
      <sheetName val="PackagingMaterialType"/>
      <sheetName val="PackagingShape"/>
      <sheetName val="PackageTypeGDSN"/>
      <sheetName val="PegHoleType"/>
      <sheetName val="PhaseOfMatter"/>
      <sheetName val="PlatformTermsAndConditions"/>
      <sheetName val="PlatformType"/>
      <sheetName val="PostHarvestTreatmentChemical"/>
      <sheetName val="PostProcessTITreatmentPhysical"/>
      <sheetName val="PrecautionaryStatements"/>
      <sheetName val="PreliminaryItemStatus"/>
      <sheetName val="PrescriptionType"/>
      <sheetName val="PreparationType"/>
      <sheetName val="PreservationTechniqueType"/>
      <sheetName val="ProduceSeedPresenceType"/>
      <sheetName val="ProductGroupCond_GPC_DE_CH"/>
      <sheetName val="ProductionMethodForFishAndSeaf."/>
      <sheetName val="ProductYieldType"/>
      <sheetName val="RangeOfProducts"/>
      <sheetName val="RawMaterialUsed"/>
      <sheetName val="RecommendedAreaOfConsumerPick"/>
      <sheetName val="ReferencedFileType"/>
      <sheetName val="RegulationType"/>
      <sheetName val="RennetType"/>
      <sheetName val="SeasonParameter"/>
      <sheetName val="SizeCodeList"/>
      <sheetName val="SkinType"/>
      <sheetName val="SourceAnimal"/>
      <sheetName val="StorageClasses"/>
      <sheetName val="StorageState"/>
      <sheetName val="SurfaceOfCheese"/>
      <sheetName val="SweetnessLevelOfAlcoholicB"/>
      <sheetName val="TamponAbsorbencyLevel"/>
      <sheetName val="TargetConsumerGender"/>
      <sheetName val="TargetMarketCountry"/>
      <sheetName val="TargetedConsumptionBy"/>
      <sheetName val="TaxCategory"/>
      <sheetName val="TemperatureConditionType"/>
      <sheetName val="TemperatureQualifier"/>
      <sheetName val="TradeChannel"/>
      <sheetName val="TradeItemDateOnPackagingType"/>
      <sheetName val="TradeItemForm"/>
      <sheetName val="TradeItemUnitDescriptor"/>
      <sheetName val="TypeOfBottleClosure"/>
      <sheetName val="VariableTradeItem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 val="Übersicht (DQG)"/>
      <sheetName val="GPC-Matrix (DQG)"/>
      <sheetName val="01 Allergene"/>
      <sheetName val="02 Zutaten"/>
      <sheetName val="03 Allergen Codes"/>
      <sheetName val="04 Gefahrgutangaben"/>
      <sheetName val="06 Warenverzeichnis"/>
      <sheetName val="07 Warenverz.-Besond. Maßeinh."/>
      <sheetName val="08 Vitamine mit RDA Pflicht"/>
      <sheetName val="09 GPC Brick Codes Leergut"/>
      <sheetName val="13 DE"/>
      <sheetName val="14 EG"/>
      <sheetName val="15 Lagerklasse ADR 6.1A"/>
      <sheetName val="16 Lagerklasse 6.1B"/>
      <sheetName val="17 Paletten"/>
      <sheetName val="18 Kürzel Bundesländer DE"/>
      <sheetName val="19 Kürzel Bundesländer AT"/>
      <sheetName val="20 NaehrstoffanspruchCodeDerArt"/>
      <sheetName val="22 Bundeslebensmittelschlüssel"/>
      <sheetName val="23 Fettgehaltsstufen"/>
      <sheetName val="26 gesundheitsbezogene Angaben"/>
      <sheetName val="27 RM Vitamine - Mineralien"/>
      <sheetName val="28 Zusatzstoffe mit E Nummern"/>
      <sheetName val="29 Bio Kontrollstellen"/>
      <sheetName val="30 Akkreditierungslabel"/>
      <sheetName val="31 Bezeichnung ggA"/>
      <sheetName val="32 Bezeichnung gtS"/>
      <sheetName val="33 Bezeichnung gU"/>
      <sheetName val="34 Ernaehrungshinweise"/>
      <sheetName val="35 Akkreditierungslabel Bez."/>
      <sheetName val="36 Bio-Qualitaetskennzeichen"/>
      <sheetName val="38 Deklarationspflichtige ZS"/>
      <sheetName val="39 P-Satz Beschreibung"/>
      <sheetName val="40 Nettofuellmengen Maßeinheite"/>
      <sheetName val="41 Nettof. Mapping-Maßeinheiten"/>
      <sheetName val="42 Portionsgroeßen Mapping"/>
      <sheetName val="43 Grundpreisrelevante Fuellmen"/>
      <sheetName val="45 verbotene Zusatzstoffe"/>
      <sheetName val="46 verbotene Zusatzstoffe eZiga"/>
      <sheetName val="47 Gesundheitswarnhinweise"/>
      <sheetName val="48 ermaessigter Steuersatz"/>
      <sheetName val="51 sinnfreie Naehrstoffcodek."/>
      <sheetName val="52 Aromen und LMZS"/>
      <sheetName val="53 Rechtsformen (Abkuerzungen)"/>
      <sheetName val="56 Alte Zulassungsnummer"/>
      <sheetName val="57 Suessungsmittel"/>
      <sheetName val="58 Naehrstoffcodes"/>
      <sheetName val="59 Waschmittel Maßeinheit"/>
      <sheetName val="63 Deklarationspflichtige ZS"/>
      <sheetName val="64 E Nummern Code"/>
      <sheetName val="65 Funktionsklassen Code"/>
      <sheetName val="70 Zubereitungsart"/>
      <sheetName val="71 Verpackung"/>
      <sheetName val="74 keine Milchtiere"/>
      <sheetName val="75 Eiergewichtsklassen"/>
      <sheetName val="76 Produktabbildungen"/>
      <sheetName val="78 Warnhinweise"/>
      <sheetName val="80 kennz. Duftstoffe"/>
      <sheetName val="81 Fisch"/>
      <sheetName val="84 Futtermittelbezeichnung"/>
      <sheetName val="85 Pflichtkennzeichnung LMIV"/>
      <sheetName val="86 Pflichtangaben LMIV"/>
      <sheetName val="87 Produktkategorien"/>
      <sheetName val="88 Farbstoffe"/>
      <sheetName val="89 Wein"/>
      <sheetName val="90 Lithiumbatterieart"/>
      <sheetName val="91 Holz"/>
      <sheetName val="KSCertMetaVVCode"/>
      <sheetName val="KSErrorMessagesVVCode"/>
      <sheetName val="DQResultCode"/>
      <sheetName val="KSCertStateAV"/>
      <sheetName val="KSCertStateVV"/>
      <sheetName val="KSCertStateTo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daten"/>
      <sheetName val="Minreq´s"/>
      <sheetName val="Nährstoffeigenschaften"/>
      <sheetName val="Dek.pflichtige Zusatzstoffe"/>
      <sheetName val="E-Nummern"/>
      <sheetName val="Texte E-Nummern"/>
      <sheetName val="Umwelt &amp; Verpackung (neu)"/>
      <sheetName val="Umwelt &amp; Verpackung (alt)"/>
      <sheetName val="Zutaten"/>
      <sheetName val="Funktionsklassen"/>
      <sheetName val="Leitsatzziffer"/>
      <sheetName val="Mikrobiologische Substanz"/>
      <sheetName val="sonstige"/>
      <sheetName val="catchAreaForFishAndSeafood"/>
      <sheetName val="AllergenTypeCodes"/>
      <sheetName val="LevelOfContainment"/>
      <sheetName val="UnitOfMeasure"/>
      <sheetName val="PackagingMarkedExpirationDate"/>
      <sheetName val="Temperaturbedingungen"/>
      <sheetName val="CountryCodes"/>
      <sheetName val="PreparationType"/>
      <sheetName val="UnInfoodsBig7"/>
      <sheetName val="UnInfoodsNutrientTypeOthers"/>
      <sheetName val="MeasurementPrecision"/>
      <sheetName val="PreparationState"/>
      <sheetName val="PackageMarksDietAllergen"/>
      <sheetName val="PackageMarksFreeFrom"/>
      <sheetName val="PackageMarksEthical"/>
      <sheetName val="PackageMarksEnvironment"/>
      <sheetName val="PackageMarksHygienic"/>
      <sheetName val="Tabelle1"/>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G3" t="str">
            <v>M</v>
          </cell>
        </row>
        <row r="4">
          <cell r="G4" t="str">
            <v>O</v>
          </cell>
        </row>
        <row r="5">
          <cell r="G5" t="str">
            <v>CM</v>
          </cell>
        </row>
        <row r="6">
          <cell r="G6" t="str">
            <v>CO</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4.4"/>
      <sheetName val="Customer_FnF"/>
      <sheetName val="Kompendium"/>
      <sheetName val="Datenblatt"/>
      <sheetName val="Validierungen 4.4"/>
      <sheetName val="Änderungshistorie"/>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0"/>
      <sheetName val="Customer_FnF"/>
      <sheetName val="Comparison_FnF"/>
      <sheetName val="Migration"/>
      <sheetName val="Kompendium"/>
      <sheetName val="Datenblatt"/>
      <sheetName val="Temp"/>
      <sheetName val="Änderungshistorie"/>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sheetName val="Notes"/>
      <sheetName val="Provera"/>
      <sheetName val="Légende"/>
      <sheetName val="NiveauxLogistiques"/>
      <sheetName val="Règles GDSN_CStand"/>
      <sheetName val="Règles GDSN_CExpert_Prop"/>
      <sheetName val="Approved RulesV127_16092010"/>
      <sheetName val="JLLReglesValidationGDSN"/>
      <sheetName val="JLL_ReglesValidation_Etranger"/>
    </sheetNames>
    <sheetDataSet>
      <sheetData sheetId="0" refreshError="1"/>
      <sheetData sheetId="1" refreshError="1"/>
      <sheetData sheetId="2" refreshError="1"/>
      <sheetData sheetId="3">
        <row r="5">
          <cell r="B5" t="str">
            <v>GDSN</v>
          </cell>
        </row>
        <row r="6">
          <cell r="B6" t="str">
            <v>Experts FR</v>
          </cell>
        </row>
        <row r="7">
          <cell r="B7" t="str">
            <v>Distributeurs FR</v>
          </cell>
        </row>
        <row r="8">
          <cell r="B8" t="str">
            <v>A valider</v>
          </cell>
        </row>
        <row r="11">
          <cell r="B11" t="str">
            <v>ADD</v>
          </cell>
        </row>
        <row r="12">
          <cell r="B12" t="str">
            <v>CHANGE_BY_REFRESH</v>
          </cell>
        </row>
        <row r="13">
          <cell r="B13" t="str">
            <v>CORRECT</v>
          </cell>
        </row>
        <row r="14">
          <cell r="B14" t="str">
            <v>DELETE</v>
          </cell>
        </row>
        <row r="15">
          <cell r="B15" t="str">
            <v>ALL</v>
          </cell>
        </row>
        <row r="18">
          <cell r="B18" t="str">
            <v>CIN</v>
          </cell>
        </row>
        <row r="19">
          <cell r="B19" t="str">
            <v>TradeItem</v>
          </cell>
        </row>
        <row r="22">
          <cell r="B22" t="str">
            <v>OUI</v>
          </cell>
        </row>
        <row r="23">
          <cell r="B23" t="str">
            <v>NON</v>
          </cell>
        </row>
        <row r="26">
          <cell r="B26" t="str">
            <v>Erreur</v>
          </cell>
        </row>
        <row r="27">
          <cell r="B27" t="str">
            <v>Alerte</v>
          </cell>
        </row>
      </sheetData>
      <sheetData sheetId="4" refreshError="1"/>
      <sheetData sheetId="5" refreshError="1"/>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E3" t="str">
            <v>X</v>
          </cell>
        </row>
      </sheetData>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5" displayName="Table135" ref="A3:I120" totalsRowShown="0" headerRowDxfId="72">
  <autoFilter ref="A3:I120" xr:uid="{00000000-0009-0000-0100-000001000000}"/>
  <sortState xmlns:xlrd2="http://schemas.microsoft.com/office/spreadsheetml/2017/richdata2" ref="A4:I110">
    <sortCondition ref="A3:A110"/>
  </sortState>
  <tableColumns count="9">
    <tableColumn id="2" xr3:uid="{00000000-0010-0000-0000-000002000000}" name="validationRuleNumber"/>
    <tableColumn id="3" xr3:uid="{00000000-0010-0000-0000-000003000000}" name="validationRuleLevel"/>
    <tableColumn id="4" xr3:uid="{00000000-0010-0000-0000-000004000000}" name="validationRuleDescription"/>
    <tableColumn id="5" xr3:uid="{00000000-0010-0000-0000-000005000000}" name="validatedAttributeSystemKey"/>
    <tableColumn id="6" xr3:uid="{00000000-0010-0000-0000-000006000000}" name="validatedAttributeMNumber"/>
    <tableColumn id="7" xr3:uid="{00000000-0010-0000-0000-000007000000}" name="validatedAttributeNames_EN"/>
    <tableColumn id="8" xr3:uid="{00000000-0010-0000-0000-000008000000}" name="validatedAttributeNames_DE"/>
    <tableColumn id="11" xr3:uid="{00000000-0010-0000-0000-00000B000000}" name="validationMessage_EN"/>
    <tableColumn id="12" xr3:uid="{00000000-0010-0000-0000-00000C000000}" name="validationMessage_DE"/>
  </tableColumns>
  <tableStyleInfo name="TableStyleMedium2 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gs1.org/services/gmn-generato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o.org/iso-3166-country-codes.html" TargetMode="External"/><Relationship Id="rId1" Type="http://schemas.openxmlformats.org/officeDocument/2006/relationships/hyperlink" Target="https://ec.europa.eu/growth/tools-databases/nando/"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iso.org/iso-3166-country-codes.html" TargetMode="External"/><Relationship Id="rId1" Type="http://schemas.openxmlformats.org/officeDocument/2006/relationships/hyperlink" Target="https://ec.europa.eu/growth/tools-databases/nand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B46"/>
  <sheetViews>
    <sheetView showGridLines="0" topLeftCell="A29" workbookViewId="0">
      <selection activeCell="B28" sqref="B28"/>
    </sheetView>
  </sheetViews>
  <sheetFormatPr baseColWidth="10" defaultColWidth="11.42578125" defaultRowHeight="15" x14ac:dyDescent="0.25"/>
  <cols>
    <col min="1" max="1" width="32" customWidth="1"/>
    <col min="2" max="2" width="94.140625" customWidth="1"/>
  </cols>
  <sheetData>
    <row r="10" spans="1:2" ht="30" x14ac:dyDescent="0.25">
      <c r="A10" s="72" t="s">
        <v>27</v>
      </c>
      <c r="B10" s="29" t="s">
        <v>28</v>
      </c>
    </row>
    <row r="11" spans="1:2" x14ac:dyDescent="0.25">
      <c r="A11" s="66" t="s">
        <v>29</v>
      </c>
      <c r="B11" s="66" t="s">
        <v>30</v>
      </c>
    </row>
    <row r="12" spans="1:2" x14ac:dyDescent="0.25">
      <c r="A12" s="66" t="s">
        <v>31</v>
      </c>
      <c r="B12" s="769">
        <v>45719</v>
      </c>
    </row>
    <row r="13" spans="1:2" x14ac:dyDescent="0.25">
      <c r="A13" s="66" t="s">
        <v>32</v>
      </c>
      <c r="B13" s="171" t="s">
        <v>6760</v>
      </c>
    </row>
    <row r="14" spans="1:2" x14ac:dyDescent="0.25">
      <c r="A14" s="66" t="s">
        <v>33</v>
      </c>
      <c r="B14" s="171" t="s">
        <v>6445</v>
      </c>
    </row>
    <row r="15" spans="1:2" ht="75" x14ac:dyDescent="0.25">
      <c r="A15" s="68" t="s">
        <v>35</v>
      </c>
      <c r="B15" s="69" t="s">
        <v>36</v>
      </c>
    </row>
    <row r="17" spans="1:2" x14ac:dyDescent="0.25">
      <c r="A17" s="770" t="s">
        <v>7943</v>
      </c>
    </row>
    <row r="18" spans="1:2" x14ac:dyDescent="0.25">
      <c r="A18" s="66" t="s">
        <v>37</v>
      </c>
      <c r="B18" s="66" t="s">
        <v>38</v>
      </c>
    </row>
    <row r="19" spans="1:2" x14ac:dyDescent="0.25">
      <c r="A19" s="755" t="s">
        <v>39</v>
      </c>
      <c r="B19" s="755" t="s">
        <v>6450</v>
      </c>
    </row>
    <row r="20" spans="1:2" x14ac:dyDescent="0.25">
      <c r="A20" s="755" t="s">
        <v>40</v>
      </c>
      <c r="B20" s="755" t="s">
        <v>41</v>
      </c>
    </row>
    <row r="21" spans="1:2" x14ac:dyDescent="0.25">
      <c r="A21" s="755" t="s">
        <v>7939</v>
      </c>
      <c r="B21" s="755" t="s">
        <v>42</v>
      </c>
    </row>
    <row r="22" spans="1:2" x14ac:dyDescent="0.25">
      <c r="A22" t="s">
        <v>43</v>
      </c>
      <c r="B22" t="s">
        <v>28</v>
      </c>
    </row>
    <row r="23" spans="1:2" s="755" customFormat="1" x14ac:dyDescent="0.25">
      <c r="A23" s="755" t="s">
        <v>6446</v>
      </c>
      <c r="B23" s="755" t="s">
        <v>6447</v>
      </c>
    </row>
    <row r="24" spans="1:2" s="755" customFormat="1" x14ac:dyDescent="0.25">
      <c r="A24" s="755" t="s">
        <v>45</v>
      </c>
      <c r="B24" s="755" t="s">
        <v>46</v>
      </c>
    </row>
    <row r="25" spans="1:2" s="755" customFormat="1" x14ac:dyDescent="0.25">
      <c r="A25" s="755" t="s">
        <v>47</v>
      </c>
      <c r="B25" s="755" t="s">
        <v>48</v>
      </c>
    </row>
    <row r="26" spans="1:2" s="755" customFormat="1" x14ac:dyDescent="0.25">
      <c r="A26" s="755" t="s">
        <v>6448</v>
      </c>
      <c r="B26" s="755" t="s">
        <v>59</v>
      </c>
    </row>
    <row r="27" spans="1:2" s="755" customFormat="1" x14ac:dyDescent="0.25">
      <c r="A27" s="755" t="s">
        <v>49</v>
      </c>
      <c r="B27" s="755" t="s">
        <v>50</v>
      </c>
    </row>
    <row r="28" spans="1:2" s="755" customFormat="1" x14ac:dyDescent="0.25">
      <c r="A28" s="755" t="s">
        <v>51</v>
      </c>
      <c r="B28" s="755" t="s">
        <v>52</v>
      </c>
    </row>
    <row r="29" spans="1:2" s="755" customFormat="1" x14ac:dyDescent="0.25">
      <c r="A29" s="755" t="s">
        <v>53</v>
      </c>
      <c r="B29" s="755" t="s">
        <v>54</v>
      </c>
    </row>
    <row r="30" spans="1:2" s="755" customFormat="1" x14ac:dyDescent="0.25">
      <c r="A30" s="755" t="s">
        <v>55</v>
      </c>
      <c r="B30" s="755" t="s">
        <v>56</v>
      </c>
    </row>
    <row r="31" spans="1:2" s="755" customFormat="1" x14ac:dyDescent="0.25">
      <c r="A31" s="755" t="s">
        <v>57</v>
      </c>
      <c r="B31" s="755" t="s">
        <v>58</v>
      </c>
    </row>
    <row r="32" spans="1:2" s="755" customFormat="1" x14ac:dyDescent="0.25">
      <c r="A32" s="755" t="s">
        <v>60</v>
      </c>
      <c r="B32" s="755" t="s">
        <v>61</v>
      </c>
    </row>
    <row r="33" spans="1:2" s="755" customFormat="1" x14ac:dyDescent="0.25">
      <c r="A33" s="755" t="s">
        <v>62</v>
      </c>
      <c r="B33" s="755" t="s">
        <v>56</v>
      </c>
    </row>
    <row r="34" spans="1:2" s="755" customFormat="1" x14ac:dyDescent="0.25">
      <c r="A34" s="755" t="s">
        <v>63</v>
      </c>
      <c r="B34" s="755" t="s">
        <v>28</v>
      </c>
    </row>
    <row r="35" spans="1:2" s="755" customFormat="1" x14ac:dyDescent="0.25">
      <c r="A35" s="755" t="s">
        <v>64</v>
      </c>
      <c r="B35" s="755" t="s">
        <v>58</v>
      </c>
    </row>
    <row r="36" spans="1:2" s="755" customFormat="1" x14ac:dyDescent="0.25">
      <c r="A36" s="755" t="s">
        <v>65</v>
      </c>
      <c r="B36" s="755" t="s">
        <v>66</v>
      </c>
    </row>
    <row r="37" spans="1:2" s="755" customFormat="1" x14ac:dyDescent="0.25">
      <c r="A37" s="755" t="s">
        <v>67</v>
      </c>
      <c r="B37" s="755" t="s">
        <v>44</v>
      </c>
    </row>
    <row r="38" spans="1:2" s="755" customFormat="1" x14ac:dyDescent="0.25">
      <c r="A38" s="771" t="s">
        <v>7938</v>
      </c>
      <c r="B38" s="771" t="s">
        <v>6450</v>
      </c>
    </row>
    <row r="39" spans="1:2" s="755" customFormat="1" x14ac:dyDescent="0.25">
      <c r="A39" s="755" t="s">
        <v>68</v>
      </c>
      <c r="B39" s="755" t="s">
        <v>69</v>
      </c>
    </row>
    <row r="40" spans="1:2" s="755" customFormat="1" x14ac:dyDescent="0.25">
      <c r="A40" s="771" t="s">
        <v>7937</v>
      </c>
      <c r="B40" s="771" t="s">
        <v>59</v>
      </c>
    </row>
    <row r="41" spans="1:2" s="755" customFormat="1" x14ac:dyDescent="0.25">
      <c r="A41" s="755" t="s">
        <v>70</v>
      </c>
      <c r="B41" s="755" t="s">
        <v>71</v>
      </c>
    </row>
    <row r="42" spans="1:2" s="755" customFormat="1" x14ac:dyDescent="0.25">
      <c r="A42" s="755" t="s">
        <v>6449</v>
      </c>
      <c r="B42" s="755" t="s">
        <v>59</v>
      </c>
    </row>
    <row r="44" spans="1:2" x14ac:dyDescent="0.25">
      <c r="A44" s="66" t="s">
        <v>72</v>
      </c>
    </row>
    <row r="45" spans="1:2" ht="91.5" customHeight="1" x14ac:dyDescent="0.25">
      <c r="A45" s="757" t="s">
        <v>73</v>
      </c>
      <c r="B45" s="757"/>
    </row>
    <row r="46" spans="1:2" x14ac:dyDescent="0.25">
      <c r="A46" t="s">
        <v>74</v>
      </c>
    </row>
  </sheetData>
  <mergeCells count="1">
    <mergeCell ref="A45:B45"/>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zoomScale="110" zoomScaleNormal="110" workbookViewId="0">
      <selection activeCell="B7" sqref="B7"/>
    </sheetView>
  </sheetViews>
  <sheetFormatPr baseColWidth="10" defaultColWidth="11.42578125" defaultRowHeight="15" x14ac:dyDescent="0.25"/>
  <cols>
    <col min="1" max="1" width="33.5703125" customWidth="1"/>
    <col min="2" max="2" width="115" customWidth="1"/>
  </cols>
  <sheetData>
    <row r="1" spans="1:2" x14ac:dyDescent="0.25">
      <c r="A1" s="138" t="s">
        <v>0</v>
      </c>
      <c r="B1" s="138" t="s">
        <v>1</v>
      </c>
    </row>
    <row r="2" spans="1:2" x14ac:dyDescent="0.25">
      <c r="A2" s="351" t="s">
        <v>2</v>
      </c>
      <c r="B2" s="351" t="s">
        <v>3</v>
      </c>
    </row>
    <row r="3" spans="1:2" x14ac:dyDescent="0.25">
      <c r="A3" s="351" t="s">
        <v>4</v>
      </c>
      <c r="B3" s="351" t="s">
        <v>5</v>
      </c>
    </row>
    <row r="4" spans="1:2" x14ac:dyDescent="0.25">
      <c r="A4" s="351" t="s">
        <v>6</v>
      </c>
      <c r="B4" s="351" t="s">
        <v>6759</v>
      </c>
    </row>
    <row r="5" spans="1:2" x14ac:dyDescent="0.25">
      <c r="A5" s="351" t="s">
        <v>7</v>
      </c>
      <c r="B5" s="351" t="s">
        <v>8</v>
      </c>
    </row>
    <row r="6" spans="1:2" s="29" customFormat="1" ht="46.5" customHeight="1" x14ac:dyDescent="0.25">
      <c r="A6" s="772" t="s">
        <v>9</v>
      </c>
      <c r="B6" s="773" t="s">
        <v>10</v>
      </c>
    </row>
    <row r="7" spans="1:2" s="29" customFormat="1" ht="46.5" customHeight="1" x14ac:dyDescent="0.25">
      <c r="A7" s="774" t="s">
        <v>6753</v>
      </c>
      <c r="B7" s="775" t="s">
        <v>7944</v>
      </c>
    </row>
    <row r="8" spans="1:2" ht="33" customHeight="1" x14ac:dyDescent="0.25">
      <c r="A8" s="776" t="s">
        <v>11</v>
      </c>
      <c r="B8" s="160" t="s">
        <v>12</v>
      </c>
    </row>
    <row r="9" spans="1:2" ht="30" x14ac:dyDescent="0.25">
      <c r="A9" s="776" t="s">
        <v>13</v>
      </c>
      <c r="B9" s="160" t="s">
        <v>14</v>
      </c>
    </row>
    <row r="10" spans="1:2" s="1" customFormat="1" ht="22.5" customHeight="1" x14ac:dyDescent="0.25">
      <c r="A10" s="777" t="s">
        <v>15</v>
      </c>
      <c r="B10" s="160" t="s">
        <v>7945</v>
      </c>
    </row>
    <row r="11" spans="1:2" ht="17.25" customHeight="1" x14ac:dyDescent="0.25">
      <c r="A11" s="778" t="s">
        <v>16</v>
      </c>
      <c r="B11" s="779" t="s">
        <v>17</v>
      </c>
    </row>
    <row r="12" spans="1:2" x14ac:dyDescent="0.25">
      <c r="A12" s="780" t="s">
        <v>18</v>
      </c>
      <c r="B12" s="781" t="s">
        <v>7946</v>
      </c>
    </row>
    <row r="13" spans="1:2" x14ac:dyDescent="0.25">
      <c r="A13" s="780" t="s">
        <v>19</v>
      </c>
      <c r="B13" s="781"/>
    </row>
    <row r="14" spans="1:2" x14ac:dyDescent="0.25">
      <c r="A14" s="780" t="s">
        <v>20</v>
      </c>
      <c r="B14" s="781"/>
    </row>
    <row r="15" spans="1:2" x14ac:dyDescent="0.25">
      <c r="A15" s="780" t="s">
        <v>6758</v>
      </c>
      <c r="B15" s="781"/>
    </row>
    <row r="16" spans="1:2" x14ac:dyDescent="0.25">
      <c r="A16" s="780" t="s">
        <v>21</v>
      </c>
      <c r="B16" s="781"/>
    </row>
    <row r="17" spans="1:2" x14ac:dyDescent="0.25">
      <c r="A17" s="780" t="s">
        <v>22</v>
      </c>
      <c r="B17" s="781"/>
    </row>
    <row r="18" spans="1:2" x14ac:dyDescent="0.25">
      <c r="A18" s="780" t="s">
        <v>23</v>
      </c>
      <c r="B18" s="781"/>
    </row>
    <row r="19" spans="1:2" x14ac:dyDescent="0.25">
      <c r="A19" s="780" t="s">
        <v>24</v>
      </c>
      <c r="B19" s="781"/>
    </row>
    <row r="20" spans="1:2" x14ac:dyDescent="0.25">
      <c r="A20" s="780" t="s">
        <v>25</v>
      </c>
      <c r="B20" s="781"/>
    </row>
    <row r="21" spans="1:2" x14ac:dyDescent="0.25">
      <c r="A21" s="780" t="s">
        <v>26</v>
      </c>
      <c r="B21" s="781"/>
    </row>
    <row r="22" spans="1:2" ht="14.45" customHeight="1" x14ac:dyDescent="0.25">
      <c r="A22" s="780" t="s">
        <v>6754</v>
      </c>
      <c r="B22" s="782"/>
    </row>
    <row r="23" spans="1:2" x14ac:dyDescent="0.25">
      <c r="A23" s="171"/>
      <c r="B23" s="171"/>
    </row>
  </sheetData>
  <mergeCells count="1">
    <mergeCell ref="B12:B2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topLeftCell="A19" workbookViewId="0">
      <selection activeCell="C7" sqref="C7"/>
    </sheetView>
  </sheetViews>
  <sheetFormatPr baseColWidth="10" defaultColWidth="11.42578125" defaultRowHeight="15" x14ac:dyDescent="0.25"/>
  <cols>
    <col min="3" max="3" width="86.42578125" customWidth="1"/>
    <col min="4" max="4" width="23.7109375" customWidth="1"/>
  </cols>
  <sheetData>
    <row r="1" spans="1:4" x14ac:dyDescent="0.25">
      <c r="A1" s="139" t="s">
        <v>75</v>
      </c>
      <c r="B1" s="140" t="s">
        <v>76</v>
      </c>
      <c r="C1" s="141" t="s">
        <v>77</v>
      </c>
      <c r="D1" s="142" t="s">
        <v>78</v>
      </c>
    </row>
    <row r="2" spans="1:4" x14ac:dyDescent="0.25">
      <c r="B2" t="s">
        <v>79</v>
      </c>
      <c r="C2" t="s">
        <v>34</v>
      </c>
      <c r="D2" t="s">
        <v>80</v>
      </c>
    </row>
    <row r="3" spans="1:4" ht="75" x14ac:dyDescent="0.25">
      <c r="A3" s="113">
        <v>44413</v>
      </c>
      <c r="B3" s="114" t="s">
        <v>81</v>
      </c>
      <c r="C3" s="81" t="s">
        <v>82</v>
      </c>
      <c r="D3" t="s">
        <v>80</v>
      </c>
    </row>
    <row r="4" spans="1:4" ht="30" x14ac:dyDescent="0.25">
      <c r="A4" s="113">
        <v>44432</v>
      </c>
      <c r="B4" s="114" t="s">
        <v>81</v>
      </c>
      <c r="C4" s="81" t="s">
        <v>83</v>
      </c>
      <c r="D4" t="s">
        <v>80</v>
      </c>
    </row>
    <row r="5" spans="1:4" ht="45" x14ac:dyDescent="0.25">
      <c r="A5" s="113">
        <v>44434</v>
      </c>
      <c r="B5" s="114" t="s">
        <v>81</v>
      </c>
      <c r="C5" s="81" t="s">
        <v>84</v>
      </c>
      <c r="D5" t="s">
        <v>80</v>
      </c>
    </row>
    <row r="6" spans="1:4" x14ac:dyDescent="0.25">
      <c r="A6" s="87">
        <v>44508</v>
      </c>
      <c r="B6" s="80" t="s">
        <v>81</v>
      </c>
      <c r="C6" s="81" t="s">
        <v>85</v>
      </c>
      <c r="D6" t="s">
        <v>80</v>
      </c>
    </row>
    <row r="7" spans="1:4" ht="120" x14ac:dyDescent="0.25">
      <c r="A7" s="113">
        <v>44662</v>
      </c>
      <c r="B7" s="114" t="s">
        <v>86</v>
      </c>
      <c r="C7" s="81" t="s">
        <v>87</v>
      </c>
      <c r="D7" t="s">
        <v>80</v>
      </c>
    </row>
    <row r="8" spans="1:4" x14ac:dyDescent="0.25">
      <c r="A8" s="113">
        <v>44697</v>
      </c>
      <c r="B8" s="114" t="s">
        <v>86</v>
      </c>
      <c r="C8" s="81" t="s">
        <v>88</v>
      </c>
      <c r="D8" t="s">
        <v>80</v>
      </c>
    </row>
    <row r="9" spans="1:4" x14ac:dyDescent="0.25">
      <c r="A9" s="168">
        <v>45219</v>
      </c>
      <c r="B9" s="169" t="s">
        <v>6444</v>
      </c>
      <c r="C9" s="170" t="s">
        <v>6338</v>
      </c>
      <c r="D9" s="171" t="s">
        <v>80</v>
      </c>
    </row>
    <row r="10" spans="1:4" ht="30" x14ac:dyDescent="0.25">
      <c r="A10" s="168"/>
      <c r="B10" s="169"/>
      <c r="C10" s="170" t="s">
        <v>6451</v>
      </c>
      <c r="D10" s="172" t="s">
        <v>80</v>
      </c>
    </row>
    <row r="11" spans="1:4" ht="32.450000000000003" customHeight="1" x14ac:dyDescent="0.25">
      <c r="A11" s="168">
        <v>45719</v>
      </c>
      <c r="B11" s="169" t="s">
        <v>6490</v>
      </c>
      <c r="C11" s="783" t="s">
        <v>6757</v>
      </c>
      <c r="D11" s="171" t="s">
        <v>80</v>
      </c>
    </row>
    <row r="12" spans="1:4" ht="30" x14ac:dyDescent="0.25">
      <c r="A12" s="168"/>
      <c r="B12" s="169"/>
      <c r="C12" s="170" t="s">
        <v>6492</v>
      </c>
      <c r="D12" s="172" t="s">
        <v>80</v>
      </c>
    </row>
    <row r="13" spans="1:4" x14ac:dyDescent="0.25">
      <c r="A13" s="168"/>
      <c r="B13" s="169"/>
      <c r="C13" s="170" t="s">
        <v>6756</v>
      </c>
      <c r="D13" s="172" t="s">
        <v>80</v>
      </c>
    </row>
    <row r="14" spans="1:4" x14ac:dyDescent="0.25">
      <c r="A14" s="168"/>
      <c r="B14" s="169"/>
      <c r="C14" s="170" t="s">
        <v>6755</v>
      </c>
      <c r="D14" s="172" t="s">
        <v>80</v>
      </c>
    </row>
    <row r="16" spans="1:4" ht="61.5" customHeight="1" x14ac:dyDescent="0.25">
      <c r="A16" s="758" t="s">
        <v>89</v>
      </c>
      <c r="B16" s="758"/>
      <c r="C16" s="758"/>
      <c r="D16" s="758"/>
    </row>
    <row r="41" spans="1:4" x14ac:dyDescent="0.25">
      <c r="A41" s="759" t="s">
        <v>90</v>
      </c>
      <c r="B41" s="759"/>
      <c r="C41" s="759"/>
      <c r="D41" s="759"/>
    </row>
  </sheetData>
  <mergeCells count="2">
    <mergeCell ref="A16:D16"/>
    <mergeCell ref="A41:D41"/>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4330B-B693-4B42-98CF-0E4E7C22FD22}">
  <sheetPr>
    <tabColor theme="4" tint="0.59999389629810485"/>
  </sheetPr>
  <dimension ref="A1:Q177"/>
  <sheetViews>
    <sheetView showGridLines="0" zoomScale="80" zoomScaleNormal="80" workbookViewId="0">
      <pane ySplit="5" topLeftCell="A10" activePane="bottomLeft" state="frozen"/>
      <selection pane="bottomLeft" activeCell="G8" sqref="G8"/>
    </sheetView>
  </sheetViews>
  <sheetFormatPr baseColWidth="10" defaultColWidth="11.42578125" defaultRowHeight="15" x14ac:dyDescent="0.25"/>
  <cols>
    <col min="2" max="2" width="60" customWidth="1"/>
    <col min="3" max="3" width="49.28515625" customWidth="1"/>
    <col min="4" max="4" width="7.5703125" bestFit="1" customWidth="1"/>
    <col min="5" max="5" width="41.140625" customWidth="1"/>
    <col min="6" max="6" width="18.42578125" customWidth="1"/>
    <col min="7" max="7" width="35.42578125" customWidth="1"/>
    <col min="8" max="8" width="17.42578125" customWidth="1"/>
    <col min="9" max="9" width="26.85546875" style="12" customWidth="1"/>
    <col min="10" max="12" width="27" style="12" customWidth="1"/>
    <col min="13" max="13" width="25.42578125" style="12" customWidth="1"/>
    <col min="14" max="14" width="31.85546875" customWidth="1"/>
    <col min="15" max="15" width="20.42578125" style="29" customWidth="1"/>
    <col min="16" max="16" width="28.140625" style="29" hidden="1" customWidth="1"/>
    <col min="17" max="17" width="43.140625" style="30" customWidth="1"/>
  </cols>
  <sheetData>
    <row r="1" spans="1:17" ht="163.5" customHeight="1" x14ac:dyDescent="0.25">
      <c r="B1" s="1"/>
      <c r="C1" s="3"/>
      <c r="D1" s="3"/>
      <c r="E1" s="3"/>
      <c r="F1" s="3"/>
      <c r="G1" s="3"/>
      <c r="H1" s="3"/>
      <c r="I1"/>
      <c r="J1"/>
      <c r="K1"/>
      <c r="L1"/>
      <c r="M1"/>
    </row>
    <row r="2" spans="1:17" ht="27" x14ac:dyDescent="0.35">
      <c r="B2" s="4" t="s">
        <v>7864</v>
      </c>
      <c r="C2" s="7"/>
      <c r="D2" s="7"/>
      <c r="E2" s="7"/>
      <c r="F2" s="3"/>
      <c r="G2" s="3"/>
      <c r="H2" s="3"/>
      <c r="I2"/>
      <c r="J2"/>
      <c r="K2"/>
      <c r="L2"/>
      <c r="M2"/>
    </row>
    <row r="3" spans="1:17" ht="21" x14ac:dyDescent="0.35">
      <c r="B3" s="6" t="s">
        <v>7865</v>
      </c>
      <c r="C3" s="7"/>
      <c r="D3" s="8"/>
      <c r="E3" s="3"/>
      <c r="F3" s="3"/>
      <c r="G3" s="9"/>
      <c r="H3" s="10"/>
      <c r="I3"/>
      <c r="J3"/>
      <c r="K3"/>
      <c r="L3"/>
      <c r="M3"/>
    </row>
    <row r="4" spans="1:17" ht="21" x14ac:dyDescent="0.35">
      <c r="B4" s="6"/>
      <c r="C4" s="7"/>
      <c r="D4" s="8"/>
      <c r="E4" s="9"/>
      <c r="F4" s="3"/>
      <c r="G4" s="9"/>
      <c r="H4" s="10"/>
      <c r="I4"/>
      <c r="J4"/>
      <c r="K4"/>
      <c r="L4"/>
      <c r="M4"/>
    </row>
    <row r="5" spans="1:17" ht="168" customHeight="1" x14ac:dyDescent="0.25">
      <c r="A5" s="734" t="s">
        <v>6491</v>
      </c>
      <c r="B5" s="736" t="s">
        <v>91</v>
      </c>
      <c r="C5" s="11" t="s">
        <v>92</v>
      </c>
      <c r="D5" s="11" t="s">
        <v>93</v>
      </c>
      <c r="E5" s="11" t="s">
        <v>94</v>
      </c>
      <c r="F5" s="11" t="s">
        <v>95</v>
      </c>
      <c r="G5" s="11" t="s">
        <v>96</v>
      </c>
      <c r="H5" s="737" t="s">
        <v>97</v>
      </c>
      <c r="I5" s="735" t="s">
        <v>98</v>
      </c>
      <c r="J5" s="738" t="s">
        <v>7866</v>
      </c>
      <c r="K5" s="738" t="s">
        <v>7867</v>
      </c>
      <c r="L5" s="736" t="s">
        <v>99</v>
      </c>
      <c r="M5" s="11" t="s">
        <v>100</v>
      </c>
      <c r="N5" s="31" t="s">
        <v>101</v>
      </c>
      <c r="O5" s="31" t="s">
        <v>7936</v>
      </c>
      <c r="P5" s="32" t="s">
        <v>102</v>
      </c>
      <c r="Q5" s="31" t="s">
        <v>7868</v>
      </c>
    </row>
    <row r="6" spans="1:17" ht="47.45" customHeight="1" x14ac:dyDescent="0.25">
      <c r="A6" s="739">
        <v>67</v>
      </c>
      <c r="B6" s="740" t="s">
        <v>7869</v>
      </c>
      <c r="C6" s="35" t="s">
        <v>103</v>
      </c>
      <c r="D6" s="36" t="s">
        <v>104</v>
      </c>
      <c r="E6" s="37" t="s">
        <v>105</v>
      </c>
      <c r="F6" s="38" t="s">
        <v>106</v>
      </c>
      <c r="G6" s="37" t="s">
        <v>107</v>
      </c>
      <c r="H6" s="34" t="s">
        <v>108</v>
      </c>
      <c r="I6" s="111" t="s">
        <v>109</v>
      </c>
      <c r="J6" s="111" t="s">
        <v>109</v>
      </c>
      <c r="K6" s="111" t="s">
        <v>109</v>
      </c>
      <c r="L6" s="39" t="s">
        <v>110</v>
      </c>
      <c r="M6" s="40" t="s">
        <v>111</v>
      </c>
      <c r="N6" s="41"/>
      <c r="O6" s="42" t="s">
        <v>112</v>
      </c>
      <c r="P6" s="42" t="s">
        <v>113</v>
      </c>
      <c r="Q6" s="43"/>
    </row>
    <row r="7" spans="1:17" ht="50.45" customHeight="1" x14ac:dyDescent="0.25">
      <c r="A7" s="741">
        <v>68</v>
      </c>
      <c r="B7" s="742" t="s">
        <v>114</v>
      </c>
      <c r="C7" s="44" t="s">
        <v>115</v>
      </c>
      <c r="D7" s="45" t="s">
        <v>116</v>
      </c>
      <c r="E7" s="42" t="s">
        <v>117</v>
      </c>
      <c r="F7" s="46" t="s">
        <v>118</v>
      </c>
      <c r="G7" s="42" t="s">
        <v>7940</v>
      </c>
      <c r="H7" s="47" t="s">
        <v>119</v>
      </c>
      <c r="I7" s="59" t="s">
        <v>109</v>
      </c>
      <c r="J7" s="111" t="s">
        <v>109</v>
      </c>
      <c r="K7" s="111" t="s">
        <v>109</v>
      </c>
      <c r="L7" s="41" t="s">
        <v>110</v>
      </c>
      <c r="M7" s="41" t="s">
        <v>111</v>
      </c>
      <c r="N7" s="48"/>
      <c r="O7" s="42" t="s">
        <v>112</v>
      </c>
      <c r="P7" s="42" t="s">
        <v>120</v>
      </c>
      <c r="Q7" s="43"/>
    </row>
    <row r="8" spans="1:17" ht="36.950000000000003" customHeight="1" x14ac:dyDescent="0.25">
      <c r="A8" s="741">
        <v>68</v>
      </c>
      <c r="B8" s="742" t="s">
        <v>114</v>
      </c>
      <c r="C8" s="44" t="s">
        <v>115</v>
      </c>
      <c r="D8" s="45" t="s">
        <v>116</v>
      </c>
      <c r="E8" s="42" t="s">
        <v>121</v>
      </c>
      <c r="F8" s="46" t="s">
        <v>118</v>
      </c>
      <c r="G8" s="42" t="s">
        <v>7941</v>
      </c>
      <c r="H8" s="47" t="s">
        <v>122</v>
      </c>
      <c r="I8" s="59" t="s">
        <v>123</v>
      </c>
      <c r="J8" s="111" t="s">
        <v>109</v>
      </c>
      <c r="K8" s="111" t="s">
        <v>109</v>
      </c>
      <c r="L8" s="41" t="s">
        <v>110</v>
      </c>
      <c r="M8" s="41" t="s">
        <v>111</v>
      </c>
      <c r="N8" s="48"/>
      <c r="O8" s="42" t="s">
        <v>112</v>
      </c>
      <c r="P8" s="42" t="s">
        <v>120</v>
      </c>
      <c r="Q8" s="43"/>
    </row>
    <row r="9" spans="1:17" ht="41.1" customHeight="1" x14ac:dyDescent="0.25">
      <c r="A9" s="741">
        <v>68</v>
      </c>
      <c r="B9" s="742" t="s">
        <v>114</v>
      </c>
      <c r="C9" s="44" t="s">
        <v>115</v>
      </c>
      <c r="D9" s="45" t="s">
        <v>116</v>
      </c>
      <c r="E9" s="44" t="s">
        <v>124</v>
      </c>
      <c r="F9" s="44" t="s">
        <v>118</v>
      </c>
      <c r="G9" s="44" t="s">
        <v>125</v>
      </c>
      <c r="H9" s="44"/>
      <c r="I9" s="59" t="s">
        <v>123</v>
      </c>
      <c r="J9" s="111" t="s">
        <v>109</v>
      </c>
      <c r="K9" s="111" t="s">
        <v>109</v>
      </c>
      <c r="L9" s="41" t="s">
        <v>126</v>
      </c>
      <c r="M9" s="41" t="s">
        <v>111</v>
      </c>
      <c r="N9" s="44"/>
      <c r="O9" s="42" t="s">
        <v>112</v>
      </c>
      <c r="P9" s="42"/>
      <c r="Q9" s="43"/>
    </row>
    <row r="10" spans="1:17" ht="45" customHeight="1" x14ac:dyDescent="0.25">
      <c r="A10" s="741">
        <v>69</v>
      </c>
      <c r="B10" s="742" t="s">
        <v>7870</v>
      </c>
      <c r="C10" s="44" t="s">
        <v>127</v>
      </c>
      <c r="D10" s="45" t="s">
        <v>116</v>
      </c>
      <c r="E10" s="42" t="s">
        <v>128</v>
      </c>
      <c r="F10" s="47" t="s">
        <v>129</v>
      </c>
      <c r="G10" s="42" t="s">
        <v>130</v>
      </c>
      <c r="H10" s="42" t="s">
        <v>131</v>
      </c>
      <c r="I10" s="59" t="s">
        <v>132</v>
      </c>
      <c r="J10" s="59" t="s">
        <v>7871</v>
      </c>
      <c r="K10" s="59" t="s">
        <v>109</v>
      </c>
      <c r="L10" s="41" t="s">
        <v>126</v>
      </c>
      <c r="M10" s="41" t="s">
        <v>111</v>
      </c>
      <c r="N10" s="49" t="s">
        <v>133</v>
      </c>
      <c r="O10" s="42" t="s">
        <v>112</v>
      </c>
      <c r="P10" s="42" t="s">
        <v>113</v>
      </c>
      <c r="Q10" s="43"/>
    </row>
    <row r="11" spans="1:17" ht="33.6" customHeight="1" x14ac:dyDescent="0.25">
      <c r="A11" s="741">
        <v>112</v>
      </c>
      <c r="B11" s="742" t="s">
        <v>134</v>
      </c>
      <c r="C11" s="44" t="s">
        <v>135</v>
      </c>
      <c r="D11" s="45" t="s">
        <v>104</v>
      </c>
      <c r="E11" s="42" t="s">
        <v>136</v>
      </c>
      <c r="F11" s="47" t="s">
        <v>129</v>
      </c>
      <c r="G11" s="42" t="s">
        <v>137</v>
      </c>
      <c r="H11" s="47" t="s">
        <v>138</v>
      </c>
      <c r="I11" s="59" t="s">
        <v>109</v>
      </c>
      <c r="J11" s="59" t="s">
        <v>109</v>
      </c>
      <c r="K11" s="59" t="s">
        <v>109</v>
      </c>
      <c r="L11" s="41" t="s">
        <v>110</v>
      </c>
      <c r="M11" s="41" t="s">
        <v>111</v>
      </c>
      <c r="N11" s="50"/>
      <c r="O11" s="42" t="s">
        <v>112</v>
      </c>
      <c r="P11" s="42"/>
      <c r="Q11" s="43"/>
    </row>
    <row r="12" spans="1:17" ht="36.6" customHeight="1" x14ac:dyDescent="0.25">
      <c r="A12" s="741">
        <v>66</v>
      </c>
      <c r="B12" s="742" t="s">
        <v>139</v>
      </c>
      <c r="C12" s="44" t="s">
        <v>140</v>
      </c>
      <c r="D12" s="45" t="s">
        <v>104</v>
      </c>
      <c r="E12" s="42" t="s">
        <v>141</v>
      </c>
      <c r="F12" s="47" t="s">
        <v>129</v>
      </c>
      <c r="G12" s="42" t="s">
        <v>142</v>
      </c>
      <c r="H12" s="47" t="s">
        <v>143</v>
      </c>
      <c r="I12" s="59" t="s">
        <v>109</v>
      </c>
      <c r="J12" s="59" t="s">
        <v>109</v>
      </c>
      <c r="K12" s="59" t="s">
        <v>109</v>
      </c>
      <c r="L12" s="41" t="s">
        <v>110</v>
      </c>
      <c r="M12" s="41" t="s">
        <v>111</v>
      </c>
      <c r="N12" s="50"/>
      <c r="O12" s="42" t="s">
        <v>112</v>
      </c>
      <c r="P12" s="42" t="s">
        <v>113</v>
      </c>
      <c r="Q12" s="43"/>
    </row>
    <row r="13" spans="1:17" ht="33.950000000000003" customHeight="1" x14ac:dyDescent="0.25">
      <c r="A13" s="741">
        <v>56</v>
      </c>
      <c r="B13" s="742" t="s">
        <v>144</v>
      </c>
      <c r="C13" s="44" t="s">
        <v>145</v>
      </c>
      <c r="D13" s="45" t="s">
        <v>104</v>
      </c>
      <c r="E13" s="42" t="s">
        <v>146</v>
      </c>
      <c r="F13" s="46" t="s">
        <v>147</v>
      </c>
      <c r="G13" s="42" t="s">
        <v>148</v>
      </c>
      <c r="H13" s="47" t="s">
        <v>149</v>
      </c>
      <c r="I13" s="59" t="s">
        <v>109</v>
      </c>
      <c r="J13" s="59" t="s">
        <v>109</v>
      </c>
      <c r="K13" s="59" t="s">
        <v>109</v>
      </c>
      <c r="L13" s="41" t="s">
        <v>110</v>
      </c>
      <c r="M13" s="41" t="s">
        <v>111</v>
      </c>
      <c r="N13" s="50"/>
      <c r="O13" s="42" t="s">
        <v>112</v>
      </c>
      <c r="P13" s="42"/>
      <c r="Q13" s="43"/>
    </row>
    <row r="14" spans="1:17" ht="105" customHeight="1" x14ac:dyDescent="0.25">
      <c r="A14" s="741">
        <v>57</v>
      </c>
      <c r="B14" s="742" t="s">
        <v>150</v>
      </c>
      <c r="C14" s="44" t="s">
        <v>151</v>
      </c>
      <c r="D14" s="743" t="s">
        <v>116</v>
      </c>
      <c r="E14" s="42" t="s">
        <v>152</v>
      </c>
      <c r="F14" s="46" t="s">
        <v>147</v>
      </c>
      <c r="G14" s="42" t="s">
        <v>153</v>
      </c>
      <c r="H14" s="47" t="s">
        <v>149</v>
      </c>
      <c r="I14" s="744" t="s">
        <v>109</v>
      </c>
      <c r="J14" s="59" t="s">
        <v>123</v>
      </c>
      <c r="K14" s="59" t="s">
        <v>123</v>
      </c>
      <c r="L14" s="41" t="s">
        <v>110</v>
      </c>
      <c r="M14" s="41" t="s">
        <v>111</v>
      </c>
      <c r="N14" s="50"/>
      <c r="O14" s="42" t="s">
        <v>112</v>
      </c>
      <c r="P14" s="42"/>
      <c r="Q14" s="43"/>
    </row>
    <row r="15" spans="1:17" ht="40.5" customHeight="1" x14ac:dyDescent="0.25">
      <c r="A15" s="741">
        <v>60</v>
      </c>
      <c r="B15" s="742" t="s">
        <v>154</v>
      </c>
      <c r="C15" s="44" t="s">
        <v>155</v>
      </c>
      <c r="D15" s="45" t="s">
        <v>104</v>
      </c>
      <c r="E15" s="42" t="s">
        <v>156</v>
      </c>
      <c r="F15" s="46" t="s">
        <v>147</v>
      </c>
      <c r="G15" s="42" t="s">
        <v>157</v>
      </c>
      <c r="H15" s="47" t="s">
        <v>149</v>
      </c>
      <c r="I15" s="59" t="s">
        <v>109</v>
      </c>
      <c r="J15" s="59" t="s">
        <v>109</v>
      </c>
      <c r="K15" s="59" t="s">
        <v>109</v>
      </c>
      <c r="L15" s="41" t="s">
        <v>110</v>
      </c>
      <c r="M15" s="41" t="s">
        <v>111</v>
      </c>
      <c r="N15" s="50"/>
      <c r="O15" s="42" t="s">
        <v>112</v>
      </c>
      <c r="P15" s="42" t="s">
        <v>113</v>
      </c>
      <c r="Q15" s="43"/>
    </row>
    <row r="16" spans="1:17" ht="45.6" customHeight="1" x14ac:dyDescent="0.25">
      <c r="A16" s="741">
        <v>58</v>
      </c>
      <c r="B16" s="742" t="s">
        <v>158</v>
      </c>
      <c r="C16" s="44" t="s">
        <v>159</v>
      </c>
      <c r="D16" s="45" t="s">
        <v>104</v>
      </c>
      <c r="E16" s="42" t="s">
        <v>160</v>
      </c>
      <c r="F16" s="46" t="s">
        <v>147</v>
      </c>
      <c r="G16" s="42" t="s">
        <v>161</v>
      </c>
      <c r="H16" s="47" t="s">
        <v>162</v>
      </c>
      <c r="I16" s="59" t="s">
        <v>109</v>
      </c>
      <c r="J16" s="59" t="s">
        <v>109</v>
      </c>
      <c r="K16" s="59" t="s">
        <v>109</v>
      </c>
      <c r="L16" s="41" t="s">
        <v>110</v>
      </c>
      <c r="M16" s="41" t="s">
        <v>111</v>
      </c>
      <c r="N16" s="50"/>
      <c r="O16" s="42" t="s">
        <v>112</v>
      </c>
      <c r="P16" s="42"/>
      <c r="Q16" s="43"/>
    </row>
    <row r="17" spans="1:17" ht="153.94999999999999" customHeight="1" x14ac:dyDescent="0.25">
      <c r="A17" s="741">
        <v>59</v>
      </c>
      <c r="B17" s="742" t="s">
        <v>163</v>
      </c>
      <c r="C17" s="44" t="s">
        <v>164</v>
      </c>
      <c r="D17" s="45" t="s">
        <v>104</v>
      </c>
      <c r="E17" s="42" t="s">
        <v>165</v>
      </c>
      <c r="F17" s="46" t="s">
        <v>147</v>
      </c>
      <c r="G17" s="756" t="s">
        <v>7942</v>
      </c>
      <c r="H17" s="47" t="s">
        <v>162</v>
      </c>
      <c r="I17" s="744" t="s">
        <v>109</v>
      </c>
      <c r="J17" s="59" t="s">
        <v>123</v>
      </c>
      <c r="K17" s="59" t="s">
        <v>123</v>
      </c>
      <c r="L17" s="41" t="s">
        <v>110</v>
      </c>
      <c r="M17" s="41" t="s">
        <v>111</v>
      </c>
      <c r="N17" s="50"/>
      <c r="O17" s="42" t="s">
        <v>112</v>
      </c>
      <c r="P17" s="42"/>
      <c r="Q17" s="43"/>
    </row>
    <row r="18" spans="1:17" ht="39.950000000000003" customHeight="1" x14ac:dyDescent="0.25">
      <c r="A18" s="741"/>
      <c r="B18" s="33" t="s">
        <v>166</v>
      </c>
      <c r="C18" s="44" t="s">
        <v>167</v>
      </c>
      <c r="D18" s="45" t="s">
        <v>104</v>
      </c>
      <c r="E18" s="42" t="s">
        <v>168</v>
      </c>
      <c r="F18" s="46" t="s">
        <v>147</v>
      </c>
      <c r="G18" s="42" t="s">
        <v>169</v>
      </c>
      <c r="H18" s="47" t="s">
        <v>162</v>
      </c>
      <c r="I18" s="59" t="s">
        <v>109</v>
      </c>
      <c r="J18" s="59"/>
      <c r="K18" s="59"/>
      <c r="L18" s="41" t="s">
        <v>110</v>
      </c>
      <c r="M18" s="41" t="s">
        <v>111</v>
      </c>
      <c r="N18" s="50"/>
      <c r="O18" s="42" t="s">
        <v>112</v>
      </c>
      <c r="P18" s="42"/>
      <c r="Q18" s="43"/>
    </row>
    <row r="19" spans="1:17" ht="38.450000000000003" customHeight="1" x14ac:dyDescent="0.25">
      <c r="A19" s="741">
        <v>144</v>
      </c>
      <c r="B19" s="742" t="s">
        <v>170</v>
      </c>
      <c r="C19" s="44" t="s">
        <v>171</v>
      </c>
      <c r="D19" s="45" t="s">
        <v>104</v>
      </c>
      <c r="E19" s="42" t="s">
        <v>172</v>
      </c>
      <c r="F19" s="46" t="s">
        <v>173</v>
      </c>
      <c r="G19" s="42" t="s">
        <v>174</v>
      </c>
      <c r="H19" s="47"/>
      <c r="I19" s="59" t="s">
        <v>109</v>
      </c>
      <c r="J19" s="59" t="s">
        <v>109</v>
      </c>
      <c r="K19" s="59" t="s">
        <v>109</v>
      </c>
      <c r="L19" s="41" t="s">
        <v>110</v>
      </c>
      <c r="M19" s="41" t="s">
        <v>111</v>
      </c>
      <c r="N19" s="50"/>
      <c r="O19" s="42" t="s">
        <v>112</v>
      </c>
      <c r="P19" s="42"/>
      <c r="Q19" s="43"/>
    </row>
    <row r="20" spans="1:17" ht="32.1" customHeight="1" x14ac:dyDescent="0.25">
      <c r="A20" s="741">
        <v>1025</v>
      </c>
      <c r="B20" s="742" t="s">
        <v>175</v>
      </c>
      <c r="C20" s="44" t="s">
        <v>176</v>
      </c>
      <c r="D20" s="44" t="s">
        <v>104</v>
      </c>
      <c r="E20" s="42" t="s">
        <v>177</v>
      </c>
      <c r="F20" s="158" t="s">
        <v>173</v>
      </c>
      <c r="G20" s="42" t="s">
        <v>178</v>
      </c>
      <c r="H20" s="47"/>
      <c r="I20" s="59" t="s">
        <v>109</v>
      </c>
      <c r="J20" s="59" t="s">
        <v>109</v>
      </c>
      <c r="K20" s="59" t="s">
        <v>109</v>
      </c>
      <c r="L20" s="41" t="s">
        <v>110</v>
      </c>
      <c r="M20" s="41" t="s">
        <v>111</v>
      </c>
      <c r="N20" s="50"/>
      <c r="O20" s="42" t="s">
        <v>112</v>
      </c>
      <c r="P20" s="42"/>
      <c r="Q20" s="43"/>
    </row>
    <row r="21" spans="1:17" ht="36.6" customHeight="1" x14ac:dyDescent="0.25">
      <c r="A21" s="741">
        <v>1002</v>
      </c>
      <c r="B21" s="742" t="s">
        <v>179</v>
      </c>
      <c r="C21" s="44" t="s">
        <v>180</v>
      </c>
      <c r="D21" s="44" t="s">
        <v>116</v>
      </c>
      <c r="E21" s="42" t="s">
        <v>181</v>
      </c>
      <c r="F21" s="158" t="s">
        <v>173</v>
      </c>
      <c r="G21" s="42" t="s">
        <v>182</v>
      </c>
      <c r="H21" s="47"/>
      <c r="I21" s="59" t="s">
        <v>123</v>
      </c>
      <c r="J21" s="59" t="s">
        <v>123</v>
      </c>
      <c r="K21" s="59" t="s">
        <v>7871</v>
      </c>
      <c r="L21" s="41" t="s">
        <v>110</v>
      </c>
      <c r="M21" s="41" t="s">
        <v>111</v>
      </c>
      <c r="N21" s="50"/>
      <c r="O21" s="42" t="s">
        <v>112</v>
      </c>
      <c r="P21" s="42"/>
      <c r="Q21" s="43"/>
    </row>
    <row r="22" spans="1:17" ht="35.450000000000003" customHeight="1" x14ac:dyDescent="0.25">
      <c r="A22" s="741">
        <v>161</v>
      </c>
      <c r="B22" s="742" t="s">
        <v>183</v>
      </c>
      <c r="C22" s="44" t="s">
        <v>184</v>
      </c>
      <c r="D22" s="45" t="s">
        <v>104</v>
      </c>
      <c r="E22" s="42" t="s">
        <v>185</v>
      </c>
      <c r="F22" s="47" t="s">
        <v>129</v>
      </c>
      <c r="G22" s="42" t="s">
        <v>186</v>
      </c>
      <c r="H22" s="47" t="s">
        <v>187</v>
      </c>
      <c r="I22" s="59" t="s">
        <v>109</v>
      </c>
      <c r="J22" s="59" t="s">
        <v>109</v>
      </c>
      <c r="K22" s="59" t="s">
        <v>109</v>
      </c>
      <c r="L22" s="41" t="s">
        <v>111</v>
      </c>
      <c r="M22" s="41" t="s">
        <v>111</v>
      </c>
      <c r="N22" s="50"/>
      <c r="O22" s="42" t="s">
        <v>112</v>
      </c>
      <c r="P22" s="42"/>
      <c r="Q22" s="43"/>
    </row>
    <row r="23" spans="1:17" ht="35.1" customHeight="1" x14ac:dyDescent="0.25">
      <c r="A23" s="741">
        <v>83</v>
      </c>
      <c r="B23" s="742" t="s">
        <v>7872</v>
      </c>
      <c r="C23" s="44" t="s">
        <v>188</v>
      </c>
      <c r="D23" s="45" t="s">
        <v>104</v>
      </c>
      <c r="E23" s="42" t="s">
        <v>189</v>
      </c>
      <c r="F23" s="46" t="s">
        <v>190</v>
      </c>
      <c r="G23" s="42" t="s">
        <v>191</v>
      </c>
      <c r="H23" s="47"/>
      <c r="I23" s="59" t="s">
        <v>109</v>
      </c>
      <c r="J23" s="59" t="s">
        <v>109</v>
      </c>
      <c r="K23" s="59" t="s">
        <v>109</v>
      </c>
      <c r="L23" s="41" t="s">
        <v>110</v>
      </c>
      <c r="M23" s="41" t="s">
        <v>111</v>
      </c>
      <c r="N23" s="50"/>
      <c r="O23" s="42" t="s">
        <v>112</v>
      </c>
      <c r="P23" s="42" t="s">
        <v>192</v>
      </c>
      <c r="Q23" s="43"/>
    </row>
    <row r="24" spans="1:17" ht="75" x14ac:dyDescent="0.25">
      <c r="A24" s="741">
        <v>85</v>
      </c>
      <c r="B24" s="742" t="s">
        <v>193</v>
      </c>
      <c r="C24" s="44" t="s">
        <v>194</v>
      </c>
      <c r="D24" s="45" t="s">
        <v>104</v>
      </c>
      <c r="E24" s="42" t="s">
        <v>195</v>
      </c>
      <c r="F24" s="46" t="s">
        <v>196</v>
      </c>
      <c r="G24" s="42" t="s">
        <v>197</v>
      </c>
      <c r="H24" s="51" t="s">
        <v>198</v>
      </c>
      <c r="I24" s="59" t="s">
        <v>109</v>
      </c>
      <c r="J24" s="59" t="s">
        <v>109</v>
      </c>
      <c r="K24" s="59" t="s">
        <v>109</v>
      </c>
      <c r="L24" s="41" t="s">
        <v>110</v>
      </c>
      <c r="M24" s="41" t="s">
        <v>111</v>
      </c>
      <c r="N24" s="50"/>
      <c r="O24" s="42" t="s">
        <v>112</v>
      </c>
      <c r="P24" s="42" t="s">
        <v>192</v>
      </c>
      <c r="Q24" s="43"/>
    </row>
    <row r="25" spans="1:17" ht="29.45" customHeight="1" x14ac:dyDescent="0.25">
      <c r="A25" s="741">
        <v>3541</v>
      </c>
      <c r="B25" s="742" t="s">
        <v>199</v>
      </c>
      <c r="C25" s="44" t="s">
        <v>200</v>
      </c>
      <c r="D25" s="45" t="s">
        <v>104</v>
      </c>
      <c r="E25" s="42" t="s">
        <v>201</v>
      </c>
      <c r="F25" s="46" t="s">
        <v>202</v>
      </c>
      <c r="G25" s="42" t="s">
        <v>203</v>
      </c>
      <c r="H25" s="47"/>
      <c r="I25" s="59" t="s">
        <v>109</v>
      </c>
      <c r="J25" s="59" t="s">
        <v>123</v>
      </c>
      <c r="K25" s="59" t="s">
        <v>109</v>
      </c>
      <c r="L25" s="41" t="s">
        <v>110</v>
      </c>
      <c r="M25" s="41" t="s">
        <v>111</v>
      </c>
      <c r="N25" s="50"/>
      <c r="O25" s="42" t="s">
        <v>112</v>
      </c>
      <c r="P25" s="42" t="s">
        <v>120</v>
      </c>
      <c r="Q25" s="43"/>
    </row>
    <row r="26" spans="1:17" ht="29.45" customHeight="1" x14ac:dyDescent="0.25">
      <c r="A26" s="741">
        <v>3508</v>
      </c>
      <c r="B26" s="742" t="s">
        <v>7873</v>
      </c>
      <c r="C26" s="44"/>
      <c r="D26" s="45"/>
      <c r="E26" s="42"/>
      <c r="F26" s="46"/>
      <c r="G26" s="42"/>
      <c r="H26" s="47"/>
      <c r="I26" s="59"/>
      <c r="J26" s="59" t="s">
        <v>123</v>
      </c>
      <c r="K26" s="59" t="s">
        <v>123</v>
      </c>
      <c r="L26" s="41"/>
      <c r="M26" s="41"/>
      <c r="N26" s="50"/>
      <c r="O26" s="42"/>
      <c r="P26" s="42"/>
      <c r="Q26" s="43"/>
    </row>
    <row r="27" spans="1:17" ht="32.450000000000003" customHeight="1" x14ac:dyDescent="0.25">
      <c r="A27" s="741">
        <v>3504</v>
      </c>
      <c r="B27" s="742" t="s">
        <v>204</v>
      </c>
      <c r="C27" s="44" t="s">
        <v>205</v>
      </c>
      <c r="D27" s="45" t="s">
        <v>116</v>
      </c>
      <c r="E27" s="42" t="s">
        <v>206</v>
      </c>
      <c r="F27" s="46" t="s">
        <v>207</v>
      </c>
      <c r="G27" s="42" t="s">
        <v>208</v>
      </c>
      <c r="H27" s="47"/>
      <c r="I27" s="59" t="s">
        <v>109</v>
      </c>
      <c r="J27" s="59" t="s">
        <v>123</v>
      </c>
      <c r="K27" s="59" t="s">
        <v>123</v>
      </c>
      <c r="L27" s="41" t="s">
        <v>110</v>
      </c>
      <c r="M27" s="41" t="s">
        <v>111</v>
      </c>
      <c r="N27" s="50"/>
      <c r="O27" s="42" t="s">
        <v>112</v>
      </c>
      <c r="P27" s="42" t="s">
        <v>120</v>
      </c>
      <c r="Q27" s="43"/>
    </row>
    <row r="28" spans="1:17" ht="25.5" x14ac:dyDescent="0.25">
      <c r="A28" s="741"/>
      <c r="B28" s="33" t="s">
        <v>209</v>
      </c>
      <c r="C28" s="44" t="s">
        <v>210</v>
      </c>
      <c r="D28" s="45" t="s">
        <v>116</v>
      </c>
      <c r="E28" s="42" t="s">
        <v>7874</v>
      </c>
      <c r="F28" s="46" t="s">
        <v>129</v>
      </c>
      <c r="G28" s="42" t="s">
        <v>211</v>
      </c>
      <c r="H28" s="47"/>
      <c r="I28" s="59" t="s">
        <v>132</v>
      </c>
      <c r="J28" s="59"/>
      <c r="K28" s="59"/>
      <c r="L28" s="41" t="s">
        <v>110</v>
      </c>
      <c r="M28" s="41" t="s">
        <v>111</v>
      </c>
      <c r="N28" s="50"/>
      <c r="O28" s="42" t="s">
        <v>112</v>
      </c>
      <c r="P28" s="42"/>
      <c r="Q28" s="43"/>
    </row>
    <row r="29" spans="1:17" ht="30.6" customHeight="1" x14ac:dyDescent="0.25">
      <c r="A29" s="741"/>
      <c r="B29" s="33" t="s">
        <v>212</v>
      </c>
      <c r="C29" s="44" t="s">
        <v>213</v>
      </c>
      <c r="D29" s="45" t="s">
        <v>116</v>
      </c>
      <c r="E29" s="42" t="s">
        <v>214</v>
      </c>
      <c r="F29" s="46" t="s">
        <v>215</v>
      </c>
      <c r="G29" s="42" t="s">
        <v>216</v>
      </c>
      <c r="H29" s="47" t="s">
        <v>217</v>
      </c>
      <c r="I29" s="59" t="s">
        <v>123</v>
      </c>
      <c r="J29" s="59"/>
      <c r="K29" s="59"/>
      <c r="L29" s="41" t="s">
        <v>110</v>
      </c>
      <c r="M29" s="41" t="s">
        <v>111</v>
      </c>
      <c r="N29" s="50"/>
      <c r="O29" s="42" t="s">
        <v>112</v>
      </c>
      <c r="P29" s="42" t="s">
        <v>120</v>
      </c>
      <c r="Q29" s="43"/>
    </row>
    <row r="30" spans="1:17" ht="27" customHeight="1" x14ac:dyDescent="0.25">
      <c r="A30" s="741">
        <v>3517</v>
      </c>
      <c r="B30" s="742" t="s">
        <v>218</v>
      </c>
      <c r="C30" s="44" t="s">
        <v>219</v>
      </c>
      <c r="D30" s="45" t="s">
        <v>116</v>
      </c>
      <c r="E30" s="42" t="s">
        <v>220</v>
      </c>
      <c r="F30" s="46" t="s">
        <v>221</v>
      </c>
      <c r="G30" s="42" t="s">
        <v>222</v>
      </c>
      <c r="H30" s="47"/>
      <c r="I30" s="59" t="s">
        <v>109</v>
      </c>
      <c r="J30" s="59" t="s">
        <v>109</v>
      </c>
      <c r="K30" s="59" t="s">
        <v>109</v>
      </c>
      <c r="L30" s="41" t="s">
        <v>110</v>
      </c>
      <c r="M30" s="41" t="s">
        <v>126</v>
      </c>
      <c r="N30" s="50"/>
      <c r="O30" s="42" t="s">
        <v>112</v>
      </c>
      <c r="P30" s="42" t="s">
        <v>120</v>
      </c>
      <c r="Q30" s="43"/>
    </row>
    <row r="31" spans="1:17" ht="29.1" customHeight="1" x14ac:dyDescent="0.25">
      <c r="A31" s="741"/>
      <c r="B31" s="33" t="s">
        <v>223</v>
      </c>
      <c r="C31" s="44" t="s">
        <v>210</v>
      </c>
      <c r="D31" s="45" t="s">
        <v>116</v>
      </c>
      <c r="E31" s="42" t="s">
        <v>224</v>
      </c>
      <c r="F31" s="46" t="s">
        <v>129</v>
      </c>
      <c r="G31" s="42" t="s">
        <v>222</v>
      </c>
      <c r="H31" s="47"/>
      <c r="I31" s="59" t="s">
        <v>132</v>
      </c>
      <c r="J31" s="59"/>
      <c r="K31" s="59"/>
      <c r="L31" s="41" t="s">
        <v>110</v>
      </c>
      <c r="M31" s="41" t="s">
        <v>126</v>
      </c>
      <c r="N31" s="50"/>
      <c r="O31" s="42" t="s">
        <v>112</v>
      </c>
      <c r="P31" s="42"/>
      <c r="Q31" s="43"/>
    </row>
    <row r="32" spans="1:17" ht="41.1" customHeight="1" x14ac:dyDescent="0.25">
      <c r="A32" s="741">
        <v>2306</v>
      </c>
      <c r="B32" s="742" t="s">
        <v>225</v>
      </c>
      <c r="C32" s="44" t="s">
        <v>226</v>
      </c>
      <c r="D32" s="45" t="s">
        <v>116</v>
      </c>
      <c r="E32" s="42" t="s">
        <v>227</v>
      </c>
      <c r="F32" s="46" t="s">
        <v>147</v>
      </c>
      <c r="G32" s="42" t="s">
        <v>228</v>
      </c>
      <c r="H32" s="47" t="s">
        <v>149</v>
      </c>
      <c r="I32" s="744" t="s">
        <v>109</v>
      </c>
      <c r="J32" s="59" t="s">
        <v>123</v>
      </c>
      <c r="K32" s="59" t="s">
        <v>123</v>
      </c>
      <c r="L32" s="41" t="s">
        <v>110</v>
      </c>
      <c r="M32" s="41" t="s">
        <v>111</v>
      </c>
      <c r="N32" s="50"/>
      <c r="O32" s="42" t="s">
        <v>112</v>
      </c>
      <c r="P32" s="82" t="s">
        <v>120</v>
      </c>
      <c r="Q32" s="43"/>
    </row>
    <row r="33" spans="1:17" ht="41.1" customHeight="1" x14ac:dyDescent="0.25">
      <c r="A33" s="741">
        <v>2315</v>
      </c>
      <c r="B33" s="742" t="s">
        <v>7875</v>
      </c>
      <c r="C33" s="44"/>
      <c r="D33" s="45"/>
      <c r="E33" s="42"/>
      <c r="F33" s="46"/>
      <c r="G33" s="42"/>
      <c r="H33" s="47"/>
      <c r="I33" s="59"/>
      <c r="J33" s="59" t="s">
        <v>123</v>
      </c>
      <c r="K33" s="59" t="s">
        <v>123</v>
      </c>
      <c r="L33" s="41"/>
      <c r="M33" s="41"/>
      <c r="N33" s="50"/>
      <c r="O33" s="42"/>
      <c r="P33" s="82"/>
      <c r="Q33" s="43"/>
    </row>
    <row r="34" spans="1:17" ht="36.950000000000003" customHeight="1" x14ac:dyDescent="0.25">
      <c r="A34" s="741"/>
      <c r="B34" s="33" t="s">
        <v>229</v>
      </c>
      <c r="C34" s="44" t="s">
        <v>230</v>
      </c>
      <c r="D34" s="45" t="s">
        <v>104</v>
      </c>
      <c r="E34" s="42" t="s">
        <v>231</v>
      </c>
      <c r="F34" s="46" t="s">
        <v>147</v>
      </c>
      <c r="G34" s="42" t="s">
        <v>232</v>
      </c>
      <c r="H34" s="47" t="s">
        <v>162</v>
      </c>
      <c r="I34" s="59" t="s">
        <v>123</v>
      </c>
      <c r="J34" s="59"/>
      <c r="K34" s="59"/>
      <c r="L34" s="41" t="s">
        <v>110</v>
      </c>
      <c r="M34" s="41" t="s">
        <v>111</v>
      </c>
      <c r="N34" s="50"/>
      <c r="O34" s="42" t="s">
        <v>112</v>
      </c>
      <c r="P34" s="42"/>
      <c r="Q34" s="43"/>
    </row>
    <row r="35" spans="1:17" ht="36" customHeight="1" x14ac:dyDescent="0.25">
      <c r="A35" s="741">
        <v>3725</v>
      </c>
      <c r="B35" s="742" t="s">
        <v>233</v>
      </c>
      <c r="C35" s="44" t="s">
        <v>234</v>
      </c>
      <c r="D35" s="45" t="s">
        <v>116</v>
      </c>
      <c r="E35" s="42" t="s">
        <v>235</v>
      </c>
      <c r="F35" s="46" t="s">
        <v>236</v>
      </c>
      <c r="G35" s="42" t="s">
        <v>237</v>
      </c>
      <c r="H35" s="47"/>
      <c r="I35" s="59" t="s">
        <v>123</v>
      </c>
      <c r="J35" s="59" t="s">
        <v>123</v>
      </c>
      <c r="K35" s="59" t="s">
        <v>109</v>
      </c>
      <c r="L35" s="41" t="s">
        <v>110</v>
      </c>
      <c r="M35" s="41" t="s">
        <v>111</v>
      </c>
      <c r="N35" s="50"/>
      <c r="O35" s="42" t="s">
        <v>112</v>
      </c>
      <c r="P35" s="42"/>
      <c r="Q35" s="43"/>
    </row>
    <row r="36" spans="1:17" x14ac:dyDescent="0.25">
      <c r="A36" s="741"/>
      <c r="B36" s="33" t="s">
        <v>238</v>
      </c>
      <c r="C36" s="44" t="s">
        <v>239</v>
      </c>
      <c r="D36" s="45" t="s">
        <v>240</v>
      </c>
      <c r="E36" s="42" t="s">
        <v>241</v>
      </c>
      <c r="F36" s="47" t="s">
        <v>129</v>
      </c>
      <c r="G36" s="42" t="s">
        <v>242</v>
      </c>
      <c r="H36" s="47"/>
      <c r="I36" s="59" t="s">
        <v>123</v>
      </c>
      <c r="J36" s="59"/>
      <c r="K36" s="59"/>
      <c r="L36" s="41" t="s">
        <v>110</v>
      </c>
      <c r="M36" s="41" t="s">
        <v>111</v>
      </c>
      <c r="N36" s="50"/>
      <c r="O36" s="42" t="s">
        <v>112</v>
      </c>
      <c r="P36" s="42"/>
      <c r="Q36" s="43"/>
    </row>
    <row r="37" spans="1:17" ht="39.950000000000003" customHeight="1" x14ac:dyDescent="0.25">
      <c r="A37" s="741">
        <v>3739</v>
      </c>
      <c r="B37" s="742" t="s">
        <v>243</v>
      </c>
      <c r="C37" s="44" t="s">
        <v>244</v>
      </c>
      <c r="D37" s="45" t="s">
        <v>116</v>
      </c>
      <c r="E37" s="42" t="s">
        <v>245</v>
      </c>
      <c r="F37" s="46" t="s">
        <v>236</v>
      </c>
      <c r="G37" s="42" t="s">
        <v>246</v>
      </c>
      <c r="H37" s="47"/>
      <c r="I37" s="59" t="s">
        <v>123</v>
      </c>
      <c r="J37" s="59" t="s">
        <v>123</v>
      </c>
      <c r="K37" s="59" t="s">
        <v>109</v>
      </c>
      <c r="L37" s="41" t="s">
        <v>110</v>
      </c>
      <c r="M37" s="41" t="s">
        <v>111</v>
      </c>
      <c r="N37" s="50"/>
      <c r="O37" s="42" t="s">
        <v>112</v>
      </c>
      <c r="P37" s="42"/>
      <c r="Q37" s="43"/>
    </row>
    <row r="38" spans="1:17" x14ac:dyDescent="0.25">
      <c r="A38" s="741"/>
      <c r="B38" s="33" t="s">
        <v>247</v>
      </c>
      <c r="C38" s="44" t="s">
        <v>239</v>
      </c>
      <c r="D38" s="45" t="s">
        <v>240</v>
      </c>
      <c r="E38" s="42" t="s">
        <v>248</v>
      </c>
      <c r="F38" s="47" t="s">
        <v>129</v>
      </c>
      <c r="G38" s="42" t="s">
        <v>249</v>
      </c>
      <c r="H38" s="47"/>
      <c r="I38" s="59" t="s">
        <v>123</v>
      </c>
      <c r="J38" s="59"/>
      <c r="K38" s="59"/>
      <c r="L38" s="41" t="s">
        <v>110</v>
      </c>
      <c r="M38" s="41" t="s">
        <v>111</v>
      </c>
      <c r="N38" s="50"/>
      <c r="O38" s="42" t="s">
        <v>112</v>
      </c>
      <c r="P38" s="42"/>
      <c r="Q38" s="43"/>
    </row>
    <row r="39" spans="1:17" ht="38.1" customHeight="1" x14ac:dyDescent="0.25">
      <c r="A39" s="741">
        <v>3721</v>
      </c>
      <c r="B39" s="742" t="s">
        <v>250</v>
      </c>
      <c r="C39" s="44" t="s">
        <v>251</v>
      </c>
      <c r="D39" s="45" t="s">
        <v>116</v>
      </c>
      <c r="E39" s="42" t="s">
        <v>252</v>
      </c>
      <c r="F39" s="46" t="s">
        <v>236</v>
      </c>
      <c r="G39" s="42" t="s">
        <v>253</v>
      </c>
      <c r="H39" s="47"/>
      <c r="I39" s="59" t="s">
        <v>123</v>
      </c>
      <c r="J39" s="59" t="s">
        <v>123</v>
      </c>
      <c r="K39" s="59" t="s">
        <v>109</v>
      </c>
      <c r="L39" s="41" t="s">
        <v>110</v>
      </c>
      <c r="M39" s="41" t="s">
        <v>111</v>
      </c>
      <c r="N39" s="50"/>
      <c r="O39" s="42" t="s">
        <v>112</v>
      </c>
      <c r="P39" s="42"/>
      <c r="Q39" s="43"/>
    </row>
    <row r="40" spans="1:17" x14ac:dyDescent="0.25">
      <c r="A40" s="741"/>
      <c r="B40" s="33" t="s">
        <v>254</v>
      </c>
      <c r="C40" s="44" t="s">
        <v>239</v>
      </c>
      <c r="D40" s="45" t="s">
        <v>240</v>
      </c>
      <c r="E40" s="42" t="s">
        <v>255</v>
      </c>
      <c r="F40" s="47" t="s">
        <v>129</v>
      </c>
      <c r="G40" s="42" t="s">
        <v>256</v>
      </c>
      <c r="H40" s="47"/>
      <c r="I40" s="59" t="s">
        <v>123</v>
      </c>
      <c r="J40" s="59"/>
      <c r="K40" s="59"/>
      <c r="L40" s="41" t="s">
        <v>110</v>
      </c>
      <c r="M40" s="41" t="s">
        <v>111</v>
      </c>
      <c r="N40" s="50"/>
      <c r="O40" s="42" t="s">
        <v>112</v>
      </c>
      <c r="P40" s="42"/>
      <c r="Q40" s="43"/>
    </row>
    <row r="41" spans="1:17" ht="35.450000000000003" customHeight="1" x14ac:dyDescent="0.25">
      <c r="A41" s="741">
        <v>3733</v>
      </c>
      <c r="B41" s="742" t="s">
        <v>257</v>
      </c>
      <c r="C41" s="44" t="s">
        <v>258</v>
      </c>
      <c r="D41" s="45" t="s">
        <v>116</v>
      </c>
      <c r="E41" s="42" t="s">
        <v>259</v>
      </c>
      <c r="F41" s="46" t="s">
        <v>236</v>
      </c>
      <c r="G41" s="42" t="s">
        <v>260</v>
      </c>
      <c r="H41" s="47"/>
      <c r="I41" s="59" t="s">
        <v>123</v>
      </c>
      <c r="J41" s="59" t="s">
        <v>123</v>
      </c>
      <c r="K41" s="59" t="s">
        <v>109</v>
      </c>
      <c r="L41" s="41" t="s">
        <v>110</v>
      </c>
      <c r="M41" s="41" t="s">
        <v>111</v>
      </c>
      <c r="N41" s="52"/>
      <c r="O41" s="42" t="s">
        <v>112</v>
      </c>
      <c r="P41" s="42"/>
      <c r="Q41" s="43"/>
    </row>
    <row r="42" spans="1:17" x14ac:dyDescent="0.25">
      <c r="A42" s="741"/>
      <c r="B42" s="53" t="s">
        <v>261</v>
      </c>
      <c r="C42" s="54" t="s">
        <v>239</v>
      </c>
      <c r="D42" s="55" t="s">
        <v>240</v>
      </c>
      <c r="E42" s="56" t="s">
        <v>262</v>
      </c>
      <c r="F42" s="47" t="s">
        <v>129</v>
      </c>
      <c r="G42" s="56" t="s">
        <v>263</v>
      </c>
      <c r="H42" s="57"/>
      <c r="I42" s="59" t="s">
        <v>132</v>
      </c>
      <c r="J42" s="59"/>
      <c r="K42" s="59"/>
      <c r="L42" s="41" t="s">
        <v>110</v>
      </c>
      <c r="M42" s="41" t="s">
        <v>111</v>
      </c>
      <c r="N42" s="50"/>
      <c r="O42" s="42" t="s">
        <v>112</v>
      </c>
      <c r="P42" s="42"/>
      <c r="Q42" s="43"/>
    </row>
    <row r="43" spans="1:17" ht="30.95" customHeight="1" x14ac:dyDescent="0.25">
      <c r="A43" s="741">
        <v>3777</v>
      </c>
      <c r="B43" s="742" t="s">
        <v>264</v>
      </c>
      <c r="C43" s="44" t="s">
        <v>265</v>
      </c>
      <c r="D43" s="45" t="s">
        <v>116</v>
      </c>
      <c r="E43" s="42" t="s">
        <v>266</v>
      </c>
      <c r="F43" s="46" t="s">
        <v>236</v>
      </c>
      <c r="G43" s="42" t="s">
        <v>267</v>
      </c>
      <c r="H43" s="47"/>
      <c r="I43" s="59" t="s">
        <v>123</v>
      </c>
      <c r="J43" s="59" t="s">
        <v>123</v>
      </c>
      <c r="K43" s="59" t="s">
        <v>109</v>
      </c>
      <c r="L43" s="41" t="s">
        <v>110</v>
      </c>
      <c r="M43" s="41" t="s">
        <v>111</v>
      </c>
      <c r="N43" s="50"/>
      <c r="O43" s="42" t="s">
        <v>112</v>
      </c>
      <c r="P43" s="42"/>
      <c r="Q43" s="43"/>
    </row>
    <row r="44" spans="1:17" x14ac:dyDescent="0.25">
      <c r="A44" s="741"/>
      <c r="B44" s="33" t="s">
        <v>268</v>
      </c>
      <c r="C44" s="44" t="s">
        <v>239</v>
      </c>
      <c r="D44" s="45" t="s">
        <v>240</v>
      </c>
      <c r="E44" s="42" t="s">
        <v>269</v>
      </c>
      <c r="F44" s="47" t="s">
        <v>129</v>
      </c>
      <c r="G44" s="42" t="s">
        <v>270</v>
      </c>
      <c r="H44" s="47"/>
      <c r="I44" s="59" t="s">
        <v>123</v>
      </c>
      <c r="J44" s="59"/>
      <c r="K44" s="59"/>
      <c r="L44" s="41" t="s">
        <v>110</v>
      </c>
      <c r="M44" s="41" t="s">
        <v>111</v>
      </c>
      <c r="N44" s="50"/>
      <c r="O44" s="42" t="s">
        <v>112</v>
      </c>
      <c r="P44" s="42"/>
      <c r="Q44" s="43"/>
    </row>
    <row r="45" spans="1:17" x14ac:dyDescent="0.25">
      <c r="A45" s="741">
        <v>3779</v>
      </c>
      <c r="B45" s="742" t="s">
        <v>4288</v>
      </c>
      <c r="C45" s="44" t="s">
        <v>271</v>
      </c>
      <c r="D45" s="45" t="s">
        <v>116</v>
      </c>
      <c r="E45" s="42" t="s">
        <v>272</v>
      </c>
      <c r="F45" s="46" t="s">
        <v>236</v>
      </c>
      <c r="G45" s="42" t="s">
        <v>273</v>
      </c>
      <c r="H45" s="47"/>
      <c r="I45" s="59" t="s">
        <v>123</v>
      </c>
      <c r="J45" s="59" t="s">
        <v>123</v>
      </c>
      <c r="K45" s="59" t="s">
        <v>123</v>
      </c>
      <c r="L45" s="41" t="s">
        <v>110</v>
      </c>
      <c r="M45" s="41" t="s">
        <v>111</v>
      </c>
      <c r="N45" s="50"/>
      <c r="O45" s="42" t="s">
        <v>112</v>
      </c>
      <c r="P45" s="82" t="s">
        <v>120</v>
      </c>
      <c r="Q45" s="43"/>
    </row>
    <row r="46" spans="1:17" x14ac:dyDescent="0.25">
      <c r="A46" s="741"/>
      <c r="B46" s="33" t="s">
        <v>274</v>
      </c>
      <c r="C46" s="44" t="s">
        <v>239</v>
      </c>
      <c r="D46" s="45" t="s">
        <v>240</v>
      </c>
      <c r="E46" s="42" t="s">
        <v>275</v>
      </c>
      <c r="F46" s="47" t="s">
        <v>129</v>
      </c>
      <c r="G46" s="42" t="s">
        <v>276</v>
      </c>
      <c r="H46" s="47"/>
      <c r="I46" s="59" t="s">
        <v>123</v>
      </c>
      <c r="J46" s="59"/>
      <c r="K46" s="59"/>
      <c r="L46" s="41" t="s">
        <v>110</v>
      </c>
      <c r="M46" s="41" t="s">
        <v>111</v>
      </c>
      <c r="N46" s="50"/>
      <c r="O46" s="42" t="s">
        <v>112</v>
      </c>
      <c r="P46" s="42"/>
      <c r="Q46" s="43"/>
    </row>
    <row r="47" spans="1:17" ht="51" x14ac:dyDescent="0.25">
      <c r="A47" s="741"/>
      <c r="B47" s="33" t="s">
        <v>277</v>
      </c>
      <c r="C47" s="44" t="s">
        <v>278</v>
      </c>
      <c r="D47" s="45" t="s">
        <v>116</v>
      </c>
      <c r="E47" s="42" t="s">
        <v>279</v>
      </c>
      <c r="F47" s="47" t="s">
        <v>280</v>
      </c>
      <c r="G47" s="42" t="s">
        <v>281</v>
      </c>
      <c r="H47" s="47"/>
      <c r="I47" s="59" t="s">
        <v>123</v>
      </c>
      <c r="J47" s="59"/>
      <c r="K47" s="59"/>
      <c r="L47" s="41" t="s">
        <v>126</v>
      </c>
      <c r="M47" s="41" t="s">
        <v>111</v>
      </c>
      <c r="N47" s="50"/>
      <c r="O47" s="42" t="s">
        <v>112</v>
      </c>
      <c r="P47" s="42"/>
      <c r="Q47" s="43"/>
    </row>
    <row r="48" spans="1:17" ht="51" x14ac:dyDescent="0.25">
      <c r="A48" s="741"/>
      <c r="B48" s="33" t="s">
        <v>282</v>
      </c>
      <c r="C48" s="44" t="s">
        <v>283</v>
      </c>
      <c r="D48" s="45" t="s">
        <v>116</v>
      </c>
      <c r="E48" s="42" t="s">
        <v>284</v>
      </c>
      <c r="F48" s="47" t="s">
        <v>280</v>
      </c>
      <c r="G48" s="42" t="s">
        <v>285</v>
      </c>
      <c r="H48" s="47"/>
      <c r="I48" s="59" t="s">
        <v>123</v>
      </c>
      <c r="J48" s="59"/>
      <c r="K48" s="59"/>
      <c r="L48" s="41" t="s">
        <v>126</v>
      </c>
      <c r="M48" s="41" t="s">
        <v>111</v>
      </c>
      <c r="N48" s="50"/>
      <c r="O48" s="42" t="s">
        <v>112</v>
      </c>
      <c r="P48" s="42"/>
      <c r="Q48" s="43"/>
    </row>
    <row r="49" spans="1:17" ht="54.6" customHeight="1" x14ac:dyDescent="0.25">
      <c r="A49" s="741">
        <v>3830</v>
      </c>
      <c r="B49" s="742" t="s">
        <v>7876</v>
      </c>
      <c r="C49" s="44"/>
      <c r="D49" s="45"/>
      <c r="E49" s="42"/>
      <c r="F49" s="47"/>
      <c r="G49" s="42"/>
      <c r="H49" s="47"/>
      <c r="I49" s="59"/>
      <c r="J49" s="59" t="s">
        <v>7871</v>
      </c>
      <c r="K49" s="59" t="s">
        <v>109</v>
      </c>
      <c r="L49" s="41"/>
      <c r="M49" s="41"/>
      <c r="N49" s="50"/>
      <c r="O49" s="42"/>
      <c r="P49" s="42"/>
      <c r="Q49" s="43"/>
    </row>
    <row r="50" spans="1:17" ht="54.6" customHeight="1" x14ac:dyDescent="0.25">
      <c r="A50" s="741">
        <v>3816</v>
      </c>
      <c r="B50" s="742" t="s">
        <v>7877</v>
      </c>
      <c r="C50" s="44"/>
      <c r="D50" s="45"/>
      <c r="E50" s="42"/>
      <c r="F50" s="47"/>
      <c r="G50" s="42"/>
      <c r="H50" s="47"/>
      <c r="I50" s="59"/>
      <c r="J50" s="59" t="s">
        <v>123</v>
      </c>
      <c r="K50" s="59" t="s">
        <v>123</v>
      </c>
      <c r="L50" s="41"/>
      <c r="M50" s="41"/>
      <c r="N50" s="50"/>
      <c r="O50" s="42"/>
      <c r="P50" s="42"/>
      <c r="Q50" s="43"/>
    </row>
    <row r="51" spans="1:17" ht="76.5" x14ac:dyDescent="0.25">
      <c r="A51" s="741"/>
      <c r="B51" s="33" t="s">
        <v>286</v>
      </c>
      <c r="C51" s="44" t="s">
        <v>287</v>
      </c>
      <c r="D51" s="45" t="s">
        <v>116</v>
      </c>
      <c r="E51" s="42" t="s">
        <v>288</v>
      </c>
      <c r="F51" s="47" t="s">
        <v>236</v>
      </c>
      <c r="G51" s="42" t="s">
        <v>289</v>
      </c>
      <c r="H51" s="47"/>
      <c r="I51" s="59" t="s">
        <v>123</v>
      </c>
      <c r="J51" s="59"/>
      <c r="K51" s="59"/>
      <c r="L51" s="41" t="s">
        <v>110</v>
      </c>
      <c r="M51" s="41" t="s">
        <v>111</v>
      </c>
      <c r="N51" s="50"/>
      <c r="O51" s="42" t="s">
        <v>290</v>
      </c>
      <c r="P51" s="42"/>
      <c r="Q51" s="43"/>
    </row>
    <row r="52" spans="1:17" ht="51" x14ac:dyDescent="0.25">
      <c r="A52" s="741"/>
      <c r="B52" s="33" t="s">
        <v>291</v>
      </c>
      <c r="C52" s="44" t="s">
        <v>292</v>
      </c>
      <c r="D52" s="45" t="s">
        <v>116</v>
      </c>
      <c r="E52" s="42" t="s">
        <v>293</v>
      </c>
      <c r="F52" s="47" t="s">
        <v>129</v>
      </c>
      <c r="G52" s="42" t="s">
        <v>294</v>
      </c>
      <c r="H52" s="47"/>
      <c r="I52" s="59" t="s">
        <v>123</v>
      </c>
      <c r="J52" s="59"/>
      <c r="K52" s="59"/>
      <c r="L52" s="41" t="s">
        <v>110</v>
      </c>
      <c r="M52" s="41" t="s">
        <v>111</v>
      </c>
      <c r="N52" s="50"/>
      <c r="O52" s="42" t="s">
        <v>290</v>
      </c>
      <c r="P52" s="42"/>
      <c r="Q52" s="43"/>
    </row>
    <row r="53" spans="1:17" ht="76.5" x14ac:dyDescent="0.25">
      <c r="A53" s="741">
        <v>3820</v>
      </c>
      <c r="B53" s="742" t="s">
        <v>295</v>
      </c>
      <c r="C53" s="44" t="s">
        <v>296</v>
      </c>
      <c r="D53" s="45" t="s">
        <v>116</v>
      </c>
      <c r="E53" s="42" t="s">
        <v>297</v>
      </c>
      <c r="F53" s="47" t="s">
        <v>236</v>
      </c>
      <c r="G53" s="42" t="s">
        <v>298</v>
      </c>
      <c r="H53" s="47"/>
      <c r="I53" s="59" t="s">
        <v>123</v>
      </c>
      <c r="J53" s="59" t="s">
        <v>123</v>
      </c>
      <c r="K53" s="59" t="s">
        <v>109</v>
      </c>
      <c r="L53" s="41" t="s">
        <v>110</v>
      </c>
      <c r="M53" s="41" t="s">
        <v>111</v>
      </c>
      <c r="N53" s="50"/>
      <c r="O53" s="42" t="s">
        <v>290</v>
      </c>
      <c r="P53" s="42"/>
      <c r="Q53" s="43"/>
    </row>
    <row r="54" spans="1:17" ht="51" x14ac:dyDescent="0.25">
      <c r="A54" s="741"/>
      <c r="B54" s="33" t="s">
        <v>299</v>
      </c>
      <c r="C54" s="44" t="s">
        <v>292</v>
      </c>
      <c r="D54" s="45" t="s">
        <v>116</v>
      </c>
      <c r="E54" s="42" t="s">
        <v>300</v>
      </c>
      <c r="F54" s="47" t="s">
        <v>129</v>
      </c>
      <c r="G54" s="42" t="s">
        <v>301</v>
      </c>
      <c r="H54" s="47"/>
      <c r="I54" s="59" t="s">
        <v>123</v>
      </c>
      <c r="J54" s="59"/>
      <c r="K54" s="59"/>
      <c r="L54" s="41" t="s">
        <v>110</v>
      </c>
      <c r="M54" s="41" t="s">
        <v>111</v>
      </c>
      <c r="N54" s="50"/>
      <c r="O54" s="42" t="s">
        <v>290</v>
      </c>
      <c r="P54" s="42"/>
      <c r="Q54" s="43"/>
    </row>
    <row r="55" spans="1:17" ht="76.5" x14ac:dyDescent="0.25">
      <c r="A55" s="741">
        <v>2794</v>
      </c>
      <c r="B55" s="742" t="s">
        <v>7878</v>
      </c>
      <c r="C55" s="44" t="s">
        <v>302</v>
      </c>
      <c r="D55" s="45" t="s">
        <v>116</v>
      </c>
      <c r="E55" s="42" t="s">
        <v>303</v>
      </c>
      <c r="F55" s="47" t="s">
        <v>129</v>
      </c>
      <c r="G55" s="42" t="s">
        <v>304</v>
      </c>
      <c r="H55" s="47">
        <v>276</v>
      </c>
      <c r="I55" s="59" t="s">
        <v>123</v>
      </c>
      <c r="J55" s="59" t="s">
        <v>123</v>
      </c>
      <c r="K55" s="59" t="s">
        <v>123</v>
      </c>
      <c r="L55" s="41" t="s">
        <v>110</v>
      </c>
      <c r="M55" s="41" t="s">
        <v>111</v>
      </c>
      <c r="N55" s="50"/>
      <c r="O55" s="42" t="s">
        <v>290</v>
      </c>
      <c r="P55" s="42"/>
      <c r="Q55" s="43"/>
    </row>
    <row r="56" spans="1:17" ht="38.25" x14ac:dyDescent="0.25">
      <c r="A56" s="741"/>
      <c r="B56" s="33" t="s">
        <v>305</v>
      </c>
      <c r="C56" s="44" t="s">
        <v>306</v>
      </c>
      <c r="D56" s="45" t="s">
        <v>116</v>
      </c>
      <c r="E56" s="42" t="s">
        <v>307</v>
      </c>
      <c r="F56" s="47" t="s">
        <v>129</v>
      </c>
      <c r="G56" s="42" t="s">
        <v>308</v>
      </c>
      <c r="H56" s="47" t="s">
        <v>309</v>
      </c>
      <c r="I56" s="59" t="s">
        <v>123</v>
      </c>
      <c r="J56" s="59"/>
      <c r="K56" s="59"/>
      <c r="L56" s="41" t="s">
        <v>110</v>
      </c>
      <c r="M56" s="41" t="s">
        <v>126</v>
      </c>
      <c r="N56" s="50"/>
      <c r="O56" s="42" t="s">
        <v>112</v>
      </c>
      <c r="P56" s="42"/>
      <c r="Q56" s="43"/>
    </row>
    <row r="57" spans="1:17" ht="63.75" x14ac:dyDescent="0.25">
      <c r="A57" s="741"/>
      <c r="B57" s="33" t="s">
        <v>310</v>
      </c>
      <c r="C57" s="44" t="s">
        <v>311</v>
      </c>
      <c r="D57" s="45" t="s">
        <v>116</v>
      </c>
      <c r="E57" s="42" t="s">
        <v>312</v>
      </c>
      <c r="F57" s="47" t="s">
        <v>215</v>
      </c>
      <c r="G57" s="47" t="s">
        <v>313</v>
      </c>
      <c r="H57" s="47"/>
      <c r="I57" s="59" t="s">
        <v>123</v>
      </c>
      <c r="J57" s="59"/>
      <c r="K57" s="59"/>
      <c r="L57" s="41" t="s">
        <v>110</v>
      </c>
      <c r="M57" s="41" t="s">
        <v>111</v>
      </c>
      <c r="N57" s="50"/>
      <c r="O57" s="42" t="s">
        <v>112</v>
      </c>
      <c r="P57" s="42"/>
      <c r="Q57" s="43"/>
    </row>
    <row r="58" spans="1:17" ht="89.25" x14ac:dyDescent="0.25">
      <c r="A58" s="741">
        <v>1021</v>
      </c>
      <c r="B58" s="742" t="s">
        <v>4299</v>
      </c>
      <c r="C58" s="44" t="s">
        <v>314</v>
      </c>
      <c r="D58" s="45" t="s">
        <v>116</v>
      </c>
      <c r="E58" s="42" t="s">
        <v>315</v>
      </c>
      <c r="F58" s="46" t="s">
        <v>316</v>
      </c>
      <c r="G58" s="42" t="s">
        <v>317</v>
      </c>
      <c r="H58" s="47"/>
      <c r="I58" s="59" t="s">
        <v>132</v>
      </c>
      <c r="J58" s="59" t="s">
        <v>123</v>
      </c>
      <c r="K58" s="59" t="s">
        <v>123</v>
      </c>
      <c r="L58" s="41" t="s">
        <v>110</v>
      </c>
      <c r="M58" s="41" t="s">
        <v>111</v>
      </c>
      <c r="N58" s="50"/>
      <c r="O58" s="42" t="s">
        <v>112</v>
      </c>
      <c r="P58" s="42" t="s">
        <v>113</v>
      </c>
      <c r="Q58" s="43"/>
    </row>
    <row r="59" spans="1:17" ht="127.5" x14ac:dyDescent="0.25">
      <c r="A59" s="741">
        <v>1020</v>
      </c>
      <c r="B59" s="742" t="s">
        <v>4294</v>
      </c>
      <c r="C59" s="44" t="s">
        <v>318</v>
      </c>
      <c r="D59" s="45" t="s">
        <v>116</v>
      </c>
      <c r="E59" s="42" t="s">
        <v>319</v>
      </c>
      <c r="F59" s="46" t="s">
        <v>316</v>
      </c>
      <c r="G59" s="42" t="s">
        <v>320</v>
      </c>
      <c r="H59" s="47"/>
      <c r="I59" s="59" t="s">
        <v>321</v>
      </c>
      <c r="J59" s="59" t="s">
        <v>123</v>
      </c>
      <c r="K59" s="59" t="s">
        <v>123</v>
      </c>
      <c r="L59" s="41" t="s">
        <v>110</v>
      </c>
      <c r="M59" s="41" t="s">
        <v>111</v>
      </c>
      <c r="N59" s="50"/>
      <c r="O59" s="42" t="s">
        <v>112</v>
      </c>
      <c r="P59" s="42" t="s">
        <v>113</v>
      </c>
      <c r="Q59" s="43"/>
    </row>
    <row r="60" spans="1:17" ht="152.25" customHeight="1" x14ac:dyDescent="0.25">
      <c r="A60" s="741">
        <v>2999</v>
      </c>
      <c r="B60" s="742" t="s">
        <v>322</v>
      </c>
      <c r="C60" s="44" t="s">
        <v>323</v>
      </c>
      <c r="D60" s="45" t="s">
        <v>116</v>
      </c>
      <c r="E60" s="42" t="s">
        <v>324</v>
      </c>
      <c r="F60" s="47" t="s">
        <v>129</v>
      </c>
      <c r="G60" s="42" t="s">
        <v>325</v>
      </c>
      <c r="H60" s="47" t="s">
        <v>326</v>
      </c>
      <c r="I60" s="59" t="s">
        <v>123</v>
      </c>
      <c r="J60" s="59" t="s">
        <v>7871</v>
      </c>
      <c r="K60" s="59" t="s">
        <v>109</v>
      </c>
      <c r="L60" s="41" t="s">
        <v>126</v>
      </c>
      <c r="M60" s="41" t="s">
        <v>111</v>
      </c>
      <c r="N60" s="50"/>
      <c r="O60" s="42" t="s">
        <v>112</v>
      </c>
      <c r="P60" s="42" t="s">
        <v>120</v>
      </c>
      <c r="Q60" s="43"/>
    </row>
    <row r="61" spans="1:17" ht="144.75" customHeight="1" x14ac:dyDescent="0.25">
      <c r="A61" s="741">
        <v>2995</v>
      </c>
      <c r="B61" s="742" t="s">
        <v>327</v>
      </c>
      <c r="C61" s="44" t="s">
        <v>328</v>
      </c>
      <c r="D61" s="45" t="s">
        <v>116</v>
      </c>
      <c r="E61" s="42" t="s">
        <v>329</v>
      </c>
      <c r="F61" s="47" t="s">
        <v>330</v>
      </c>
      <c r="G61" s="42" t="s">
        <v>331</v>
      </c>
      <c r="H61" s="42" t="s">
        <v>332</v>
      </c>
      <c r="I61" s="59" t="s">
        <v>321</v>
      </c>
      <c r="J61" s="59" t="s">
        <v>7871</v>
      </c>
      <c r="K61" s="59" t="s">
        <v>109</v>
      </c>
      <c r="L61" s="41" t="s">
        <v>126</v>
      </c>
      <c r="M61" s="41" t="s">
        <v>111</v>
      </c>
      <c r="N61" s="50"/>
      <c r="O61" s="42" t="s">
        <v>112</v>
      </c>
      <c r="P61" s="42" t="s">
        <v>120</v>
      </c>
      <c r="Q61" s="43"/>
    </row>
    <row r="62" spans="1:17" ht="25.5" x14ac:dyDescent="0.25">
      <c r="A62" s="741"/>
      <c r="B62" s="33" t="s">
        <v>333</v>
      </c>
      <c r="C62" s="44" t="s">
        <v>334</v>
      </c>
      <c r="D62" s="45" t="s">
        <v>116</v>
      </c>
      <c r="E62" s="42" t="s">
        <v>335</v>
      </c>
      <c r="F62" s="47" t="s">
        <v>215</v>
      </c>
      <c r="G62" s="42" t="s">
        <v>336</v>
      </c>
      <c r="H62" s="42" t="s">
        <v>337</v>
      </c>
      <c r="I62" s="59" t="s">
        <v>321</v>
      </c>
      <c r="J62" s="59"/>
      <c r="K62" s="59"/>
      <c r="L62" s="41" t="s">
        <v>126</v>
      </c>
      <c r="M62" s="41" t="s">
        <v>111</v>
      </c>
      <c r="N62" s="50"/>
      <c r="O62" s="42" t="s">
        <v>112</v>
      </c>
      <c r="P62" s="42"/>
      <c r="Q62" s="43"/>
    </row>
    <row r="63" spans="1:17" ht="121.5" customHeight="1" x14ac:dyDescent="0.25">
      <c r="A63" s="741">
        <v>3000</v>
      </c>
      <c r="B63" s="742" t="s">
        <v>338</v>
      </c>
      <c r="C63" s="44" t="s">
        <v>339</v>
      </c>
      <c r="D63" s="45" t="s">
        <v>116</v>
      </c>
      <c r="E63" s="42" t="s">
        <v>340</v>
      </c>
      <c r="F63" s="46" t="s">
        <v>341</v>
      </c>
      <c r="G63" s="42" t="s">
        <v>342</v>
      </c>
      <c r="H63" s="42" t="s">
        <v>343</v>
      </c>
      <c r="I63" s="59" t="s">
        <v>132</v>
      </c>
      <c r="J63" s="59" t="s">
        <v>123</v>
      </c>
      <c r="K63" s="59" t="s">
        <v>109</v>
      </c>
      <c r="L63" s="41" t="s">
        <v>126</v>
      </c>
      <c r="M63" s="41" t="s">
        <v>111</v>
      </c>
      <c r="N63" s="58"/>
      <c r="O63" s="42" t="s">
        <v>112</v>
      </c>
      <c r="P63" s="42"/>
      <c r="Q63" s="43"/>
    </row>
    <row r="64" spans="1:17" ht="63.75" x14ac:dyDescent="0.25">
      <c r="A64" s="741"/>
      <c r="B64" s="33" t="s">
        <v>344</v>
      </c>
      <c r="C64" s="44" t="s">
        <v>345</v>
      </c>
      <c r="D64" s="45" t="s">
        <v>116</v>
      </c>
      <c r="E64" s="42" t="s">
        <v>346</v>
      </c>
      <c r="F64" s="47" t="s">
        <v>129</v>
      </c>
      <c r="G64" s="42" t="s">
        <v>347</v>
      </c>
      <c r="H64" s="47"/>
      <c r="I64" s="59" t="s">
        <v>123</v>
      </c>
      <c r="J64" s="59"/>
      <c r="K64" s="59"/>
      <c r="L64" s="41" t="s">
        <v>126</v>
      </c>
      <c r="M64" s="41" t="s">
        <v>111</v>
      </c>
      <c r="N64" s="50"/>
      <c r="O64" s="42" t="s">
        <v>112</v>
      </c>
      <c r="P64" s="42"/>
      <c r="Q64" s="43"/>
    </row>
    <row r="65" spans="1:17" ht="51" x14ac:dyDescent="0.25">
      <c r="A65" s="741"/>
      <c r="B65" s="33" t="s">
        <v>277</v>
      </c>
      <c r="C65" s="44" t="s">
        <v>278</v>
      </c>
      <c r="D65" s="45" t="s">
        <v>116</v>
      </c>
      <c r="E65" s="42" t="s">
        <v>279</v>
      </c>
      <c r="F65" s="47" t="s">
        <v>280</v>
      </c>
      <c r="G65" s="42" t="s">
        <v>281</v>
      </c>
      <c r="H65" s="47"/>
      <c r="I65" s="59" t="s">
        <v>123</v>
      </c>
      <c r="J65" s="59"/>
      <c r="K65" s="59"/>
      <c r="L65" s="41" t="s">
        <v>126</v>
      </c>
      <c r="M65" s="41" t="s">
        <v>111</v>
      </c>
      <c r="N65" s="50"/>
      <c r="O65" s="42" t="s">
        <v>112</v>
      </c>
      <c r="P65" s="42"/>
      <c r="Q65" s="43"/>
    </row>
    <row r="66" spans="1:17" ht="51" x14ac:dyDescent="0.25">
      <c r="A66" s="741"/>
      <c r="B66" s="33" t="s">
        <v>282</v>
      </c>
      <c r="C66" s="44" t="s">
        <v>283</v>
      </c>
      <c r="D66" s="45" t="s">
        <v>116</v>
      </c>
      <c r="E66" s="42" t="s">
        <v>284</v>
      </c>
      <c r="F66" s="47" t="s">
        <v>280</v>
      </c>
      <c r="G66" s="42" t="s">
        <v>285</v>
      </c>
      <c r="H66" s="47"/>
      <c r="I66" s="59" t="s">
        <v>123</v>
      </c>
      <c r="J66" s="59"/>
      <c r="K66" s="59"/>
      <c r="L66" s="41" t="s">
        <v>126</v>
      </c>
      <c r="M66" s="41" t="s">
        <v>111</v>
      </c>
      <c r="N66" s="50"/>
      <c r="O66" s="42" t="s">
        <v>112</v>
      </c>
      <c r="P66" s="42"/>
      <c r="Q66" s="43"/>
    </row>
    <row r="67" spans="1:17" ht="178.5" x14ac:dyDescent="0.25">
      <c r="A67" s="741"/>
      <c r="B67" s="33" t="s">
        <v>348</v>
      </c>
      <c r="C67" s="44" t="s">
        <v>349</v>
      </c>
      <c r="D67" s="45" t="s">
        <v>116</v>
      </c>
      <c r="E67" s="42" t="s">
        <v>350</v>
      </c>
      <c r="F67" s="47" t="s">
        <v>106</v>
      </c>
      <c r="G67" s="42" t="s">
        <v>107</v>
      </c>
      <c r="H67" s="47"/>
      <c r="I67" s="59" t="s">
        <v>123</v>
      </c>
      <c r="J67" s="59"/>
      <c r="K67" s="59"/>
      <c r="L67" s="41" t="s">
        <v>126</v>
      </c>
      <c r="M67" s="41" t="s">
        <v>111</v>
      </c>
      <c r="N67" s="50"/>
      <c r="O67" s="42" t="s">
        <v>351</v>
      </c>
      <c r="P67" s="42"/>
      <c r="Q67" s="43"/>
    </row>
    <row r="68" spans="1:17" ht="51" x14ac:dyDescent="0.25">
      <c r="A68" s="741"/>
      <c r="B68" s="33" t="s">
        <v>352</v>
      </c>
      <c r="C68" s="44" t="s">
        <v>353</v>
      </c>
      <c r="D68" s="45" t="s">
        <v>116</v>
      </c>
      <c r="E68" s="42" t="s">
        <v>354</v>
      </c>
      <c r="F68" s="47" t="s">
        <v>355</v>
      </c>
      <c r="G68" s="42" t="s">
        <v>356</v>
      </c>
      <c r="H68" s="59" t="s">
        <v>357</v>
      </c>
      <c r="I68" s="59" t="s">
        <v>109</v>
      </c>
      <c r="J68" s="59"/>
      <c r="K68" s="59"/>
      <c r="L68" s="41" t="s">
        <v>110</v>
      </c>
      <c r="M68" s="41" t="s">
        <v>111</v>
      </c>
      <c r="N68" s="50"/>
      <c r="O68" s="42" t="s">
        <v>351</v>
      </c>
      <c r="P68" s="42" t="s">
        <v>113</v>
      </c>
      <c r="Q68" s="43"/>
    </row>
    <row r="69" spans="1:17" ht="120" customHeight="1" x14ac:dyDescent="0.25">
      <c r="A69" s="741">
        <v>171</v>
      </c>
      <c r="B69" s="742" t="s">
        <v>358</v>
      </c>
      <c r="C69" s="44" t="s">
        <v>359</v>
      </c>
      <c r="D69" s="45" t="s">
        <v>116</v>
      </c>
      <c r="E69" s="60" t="s">
        <v>360</v>
      </c>
      <c r="F69" s="47" t="s">
        <v>129</v>
      </c>
      <c r="G69" s="42" t="s">
        <v>361</v>
      </c>
      <c r="H69" s="47" t="s">
        <v>362</v>
      </c>
      <c r="I69" s="59" t="s">
        <v>123</v>
      </c>
      <c r="J69" s="59" t="s">
        <v>7871</v>
      </c>
      <c r="K69" s="59" t="s">
        <v>7871</v>
      </c>
      <c r="L69" s="41" t="s">
        <v>126</v>
      </c>
      <c r="M69" s="41" t="s">
        <v>111</v>
      </c>
      <c r="N69" s="50"/>
      <c r="O69" s="42" t="s">
        <v>112</v>
      </c>
      <c r="P69" s="42" t="s">
        <v>120</v>
      </c>
      <c r="Q69" s="43"/>
    </row>
    <row r="70" spans="1:17" ht="89.25" x14ac:dyDescent="0.25">
      <c r="A70" s="741">
        <v>173</v>
      </c>
      <c r="B70" s="742" t="s">
        <v>363</v>
      </c>
      <c r="C70" s="44" t="s">
        <v>364</v>
      </c>
      <c r="D70" s="45" t="s">
        <v>116</v>
      </c>
      <c r="E70" s="42" t="s">
        <v>365</v>
      </c>
      <c r="F70" s="47" t="s">
        <v>215</v>
      </c>
      <c r="G70" s="42" t="s">
        <v>366</v>
      </c>
      <c r="H70" s="47" t="s">
        <v>367</v>
      </c>
      <c r="I70" s="59" t="s">
        <v>321</v>
      </c>
      <c r="J70" s="59" t="s">
        <v>7871</v>
      </c>
      <c r="K70" s="59" t="s">
        <v>7871</v>
      </c>
      <c r="L70" s="41" t="s">
        <v>126</v>
      </c>
      <c r="M70" s="41" t="s">
        <v>111</v>
      </c>
      <c r="N70" s="50"/>
      <c r="O70" s="42" t="s">
        <v>112</v>
      </c>
      <c r="P70" s="42" t="s">
        <v>120</v>
      </c>
      <c r="Q70" s="43"/>
    </row>
    <row r="71" spans="1:17" ht="89.25" x14ac:dyDescent="0.25">
      <c r="A71" s="741"/>
      <c r="B71" s="33" t="s">
        <v>368</v>
      </c>
      <c r="C71" s="44" t="s">
        <v>369</v>
      </c>
      <c r="D71" s="45" t="s">
        <v>116</v>
      </c>
      <c r="E71" s="42" t="s">
        <v>370</v>
      </c>
      <c r="F71" s="47" t="s">
        <v>196</v>
      </c>
      <c r="G71" s="42" t="s">
        <v>371</v>
      </c>
      <c r="H71" s="47" t="s">
        <v>372</v>
      </c>
      <c r="I71" s="59" t="s">
        <v>321</v>
      </c>
      <c r="J71" s="59"/>
      <c r="K71" s="59"/>
      <c r="L71" s="41" t="s">
        <v>126</v>
      </c>
      <c r="M71" s="41" t="s">
        <v>111</v>
      </c>
      <c r="N71" s="50"/>
      <c r="O71" s="42" t="s">
        <v>112</v>
      </c>
      <c r="P71" s="42"/>
      <c r="Q71" s="43"/>
    </row>
    <row r="72" spans="1:17" ht="51" x14ac:dyDescent="0.25">
      <c r="A72" s="741">
        <v>175</v>
      </c>
      <c r="B72" s="742" t="s">
        <v>373</v>
      </c>
      <c r="C72" s="44" t="s">
        <v>374</v>
      </c>
      <c r="D72" s="45" t="s">
        <v>116</v>
      </c>
      <c r="E72" s="42" t="s">
        <v>375</v>
      </c>
      <c r="F72" s="47" t="s">
        <v>215</v>
      </c>
      <c r="G72" s="42" t="s">
        <v>376</v>
      </c>
      <c r="H72" s="47" t="s">
        <v>377</v>
      </c>
      <c r="I72" s="59" t="s">
        <v>321</v>
      </c>
      <c r="J72" s="59" t="s">
        <v>7871</v>
      </c>
      <c r="K72" s="59" t="s">
        <v>123</v>
      </c>
      <c r="L72" s="41" t="s">
        <v>126</v>
      </c>
      <c r="M72" s="41" t="s">
        <v>111</v>
      </c>
      <c r="N72" s="50"/>
      <c r="O72" s="42" t="s">
        <v>112</v>
      </c>
      <c r="P72" s="42" t="s">
        <v>120</v>
      </c>
      <c r="Q72" s="43"/>
    </row>
    <row r="73" spans="1:17" ht="63.75" x14ac:dyDescent="0.25">
      <c r="A73" s="741"/>
      <c r="B73" s="33" t="s">
        <v>378</v>
      </c>
      <c r="C73" s="44" t="s">
        <v>379</v>
      </c>
      <c r="D73" s="45" t="s">
        <v>116</v>
      </c>
      <c r="E73" s="42" t="s">
        <v>380</v>
      </c>
      <c r="F73" s="47" t="s">
        <v>202</v>
      </c>
      <c r="G73" s="42" t="s">
        <v>381</v>
      </c>
      <c r="H73" s="47" t="s">
        <v>382</v>
      </c>
      <c r="I73" s="59" t="s">
        <v>321</v>
      </c>
      <c r="J73" s="59"/>
      <c r="K73" s="59"/>
      <c r="L73" s="41" t="s">
        <v>126</v>
      </c>
      <c r="M73" s="41" t="s">
        <v>111</v>
      </c>
      <c r="N73" s="50"/>
      <c r="O73" s="42" t="s">
        <v>112</v>
      </c>
      <c r="P73" s="42" t="s">
        <v>120</v>
      </c>
      <c r="Q73" s="43"/>
    </row>
    <row r="74" spans="1:17" ht="89.25" x14ac:dyDescent="0.25">
      <c r="A74" s="741"/>
      <c r="B74" s="33" t="s">
        <v>383</v>
      </c>
      <c r="C74" s="44" t="s">
        <v>384</v>
      </c>
      <c r="D74" s="45" t="s">
        <v>116</v>
      </c>
      <c r="E74" s="42" t="s">
        <v>385</v>
      </c>
      <c r="F74" s="47" t="s">
        <v>386</v>
      </c>
      <c r="G74" s="42" t="s">
        <v>387</v>
      </c>
      <c r="H74" s="47"/>
      <c r="I74" s="59" t="s">
        <v>321</v>
      </c>
      <c r="J74" s="59"/>
      <c r="K74" s="59"/>
      <c r="L74" s="41" t="s">
        <v>126</v>
      </c>
      <c r="M74" s="41" t="s">
        <v>111</v>
      </c>
      <c r="N74" s="50"/>
      <c r="O74" s="42" t="s">
        <v>112</v>
      </c>
      <c r="P74" s="42"/>
      <c r="Q74" s="43"/>
    </row>
    <row r="75" spans="1:17" ht="51" x14ac:dyDescent="0.25">
      <c r="A75" s="741"/>
      <c r="B75" s="33" t="s">
        <v>388</v>
      </c>
      <c r="C75" s="44" t="s">
        <v>389</v>
      </c>
      <c r="D75" s="45" t="s">
        <v>116</v>
      </c>
      <c r="E75" s="42" t="s">
        <v>390</v>
      </c>
      <c r="F75" s="47" t="s">
        <v>118</v>
      </c>
      <c r="G75" s="42" t="s">
        <v>391</v>
      </c>
      <c r="H75" s="47" t="s">
        <v>392</v>
      </c>
      <c r="I75" s="59" t="s">
        <v>321</v>
      </c>
      <c r="J75" s="59"/>
      <c r="K75" s="59"/>
      <c r="L75" s="41" t="s">
        <v>126</v>
      </c>
      <c r="M75" s="41" t="s">
        <v>111</v>
      </c>
      <c r="N75" s="50"/>
      <c r="O75" s="42" t="s">
        <v>112</v>
      </c>
      <c r="P75" s="42"/>
      <c r="Q75" s="43"/>
    </row>
    <row r="76" spans="1:17" ht="63.75" x14ac:dyDescent="0.25">
      <c r="A76" s="741"/>
      <c r="B76" s="33" t="s">
        <v>393</v>
      </c>
      <c r="C76" s="44" t="s">
        <v>394</v>
      </c>
      <c r="D76" s="45" t="s">
        <v>116</v>
      </c>
      <c r="E76" s="42" t="s">
        <v>395</v>
      </c>
      <c r="F76" s="47" t="s">
        <v>396</v>
      </c>
      <c r="G76" s="42" t="s">
        <v>397</v>
      </c>
      <c r="H76" s="47"/>
      <c r="I76" s="59" t="s">
        <v>321</v>
      </c>
      <c r="J76" s="59"/>
      <c r="K76" s="59"/>
      <c r="L76" s="41" t="s">
        <v>126</v>
      </c>
      <c r="M76" s="41" t="s">
        <v>111</v>
      </c>
      <c r="N76" s="50"/>
      <c r="O76" s="42" t="s">
        <v>112</v>
      </c>
      <c r="P76" s="42"/>
      <c r="Q76" s="43"/>
    </row>
    <row r="77" spans="1:17" ht="51" x14ac:dyDescent="0.25">
      <c r="A77" s="741"/>
      <c r="B77" s="33" t="s">
        <v>398</v>
      </c>
      <c r="C77" s="44" t="s">
        <v>399</v>
      </c>
      <c r="D77" s="45" t="s">
        <v>116</v>
      </c>
      <c r="E77" s="42" t="s">
        <v>400</v>
      </c>
      <c r="F77" s="47" t="s">
        <v>401</v>
      </c>
      <c r="G77" s="42" t="s">
        <v>402</v>
      </c>
      <c r="H77" s="47" t="s">
        <v>403</v>
      </c>
      <c r="I77" s="59" t="s">
        <v>321</v>
      </c>
      <c r="J77" s="59"/>
      <c r="K77" s="59"/>
      <c r="L77" s="41" t="s">
        <v>126</v>
      </c>
      <c r="M77" s="41" t="s">
        <v>111</v>
      </c>
      <c r="N77" s="50"/>
      <c r="O77" s="42" t="s">
        <v>112</v>
      </c>
      <c r="P77" s="42"/>
      <c r="Q77" s="43"/>
    </row>
    <row r="78" spans="1:17" ht="51" x14ac:dyDescent="0.25">
      <c r="A78" s="741"/>
      <c r="B78" s="33" t="s">
        <v>404</v>
      </c>
      <c r="C78" s="44" t="s">
        <v>405</v>
      </c>
      <c r="D78" s="45" t="s">
        <v>116</v>
      </c>
      <c r="E78" s="42" t="s">
        <v>406</v>
      </c>
      <c r="F78" s="47" t="s">
        <v>396</v>
      </c>
      <c r="G78" s="42" t="s">
        <v>407</v>
      </c>
      <c r="H78" s="47" t="s">
        <v>408</v>
      </c>
      <c r="I78" s="59" t="s">
        <v>321</v>
      </c>
      <c r="J78" s="59"/>
      <c r="K78" s="59"/>
      <c r="L78" s="41" t="s">
        <v>126</v>
      </c>
      <c r="M78" s="41" t="s">
        <v>111</v>
      </c>
      <c r="N78" s="50"/>
      <c r="O78" s="42" t="s">
        <v>112</v>
      </c>
      <c r="P78" s="42"/>
      <c r="Q78" s="43"/>
    </row>
    <row r="79" spans="1:17" ht="51" x14ac:dyDescent="0.25">
      <c r="A79" s="741"/>
      <c r="B79" s="33" t="s">
        <v>409</v>
      </c>
      <c r="C79" s="44" t="s">
        <v>239</v>
      </c>
      <c r="D79" s="45" t="s">
        <v>116</v>
      </c>
      <c r="E79" s="42" t="s">
        <v>410</v>
      </c>
      <c r="F79" s="47" t="s">
        <v>129</v>
      </c>
      <c r="G79" s="42" t="s">
        <v>407</v>
      </c>
      <c r="H79" s="47" t="s">
        <v>411</v>
      </c>
      <c r="I79" s="59" t="s">
        <v>132</v>
      </c>
      <c r="J79" s="59"/>
      <c r="K79" s="59"/>
      <c r="L79" s="41" t="s">
        <v>126</v>
      </c>
      <c r="M79" s="41" t="s">
        <v>111</v>
      </c>
      <c r="N79" s="50"/>
      <c r="O79" s="42" t="s">
        <v>112</v>
      </c>
      <c r="P79" s="42"/>
      <c r="Q79" s="43"/>
    </row>
    <row r="80" spans="1:17" ht="51" x14ac:dyDescent="0.25">
      <c r="A80" s="741"/>
      <c r="B80" s="33" t="s">
        <v>412</v>
      </c>
      <c r="C80" s="44" t="s">
        <v>413</v>
      </c>
      <c r="D80" s="45" t="s">
        <v>116</v>
      </c>
      <c r="E80" s="42" t="s">
        <v>414</v>
      </c>
      <c r="F80" s="47" t="s">
        <v>196</v>
      </c>
      <c r="G80" s="42" t="s">
        <v>415</v>
      </c>
      <c r="H80" s="47" t="s">
        <v>416</v>
      </c>
      <c r="I80" s="59" t="s">
        <v>321</v>
      </c>
      <c r="J80" s="59"/>
      <c r="K80" s="59"/>
      <c r="L80" s="41" t="s">
        <v>126</v>
      </c>
      <c r="M80" s="41" t="s">
        <v>111</v>
      </c>
      <c r="N80" s="50"/>
      <c r="O80" s="42" t="s">
        <v>112</v>
      </c>
      <c r="P80" s="42"/>
      <c r="Q80" s="43"/>
    </row>
    <row r="81" spans="1:17" ht="76.5" x14ac:dyDescent="0.25">
      <c r="A81" s="741"/>
      <c r="B81" s="33" t="s">
        <v>417</v>
      </c>
      <c r="C81" s="44" t="s">
        <v>418</v>
      </c>
      <c r="D81" s="45" t="s">
        <v>116</v>
      </c>
      <c r="E81" s="42" t="s">
        <v>419</v>
      </c>
      <c r="F81" s="47" t="s">
        <v>420</v>
      </c>
      <c r="G81" s="42" t="s">
        <v>421</v>
      </c>
      <c r="H81" s="47"/>
      <c r="I81" s="59" t="s">
        <v>123</v>
      </c>
      <c r="J81" s="59"/>
      <c r="K81" s="59"/>
      <c r="L81" s="41" t="s">
        <v>110</v>
      </c>
      <c r="M81" s="41" t="s">
        <v>111</v>
      </c>
      <c r="N81" s="50"/>
      <c r="O81" s="42" t="s">
        <v>112</v>
      </c>
      <c r="P81" s="42"/>
      <c r="Q81" s="43"/>
    </row>
    <row r="82" spans="1:17" ht="102" x14ac:dyDescent="0.25">
      <c r="A82" s="741"/>
      <c r="B82" s="33" t="s">
        <v>422</v>
      </c>
      <c r="C82" s="44" t="s">
        <v>423</v>
      </c>
      <c r="D82" s="45" t="s">
        <v>116</v>
      </c>
      <c r="E82" s="42" t="s">
        <v>424</v>
      </c>
      <c r="F82" s="47" t="s">
        <v>425</v>
      </c>
      <c r="G82" s="42" t="s">
        <v>426</v>
      </c>
      <c r="H82" s="47"/>
      <c r="I82" s="59" t="s">
        <v>123</v>
      </c>
      <c r="J82" s="59"/>
      <c r="K82" s="59"/>
      <c r="L82" s="41" t="s">
        <v>110</v>
      </c>
      <c r="M82" s="41" t="s">
        <v>111</v>
      </c>
      <c r="N82" s="50"/>
      <c r="O82" s="42" t="s">
        <v>112</v>
      </c>
      <c r="P82" s="42" t="s">
        <v>113</v>
      </c>
      <c r="Q82" s="43"/>
    </row>
    <row r="83" spans="1:17" ht="127.5" x14ac:dyDescent="0.25">
      <c r="A83" s="741"/>
      <c r="B83" s="33" t="s">
        <v>427</v>
      </c>
      <c r="C83" s="44" t="s">
        <v>428</v>
      </c>
      <c r="D83" s="45" t="s">
        <v>116</v>
      </c>
      <c r="E83" s="42" t="s">
        <v>429</v>
      </c>
      <c r="F83" s="47" t="s">
        <v>396</v>
      </c>
      <c r="G83" s="42" t="s">
        <v>430</v>
      </c>
      <c r="H83" s="47"/>
      <c r="I83" s="59" t="s">
        <v>123</v>
      </c>
      <c r="J83" s="59"/>
      <c r="K83" s="59"/>
      <c r="L83" s="41" t="s">
        <v>110</v>
      </c>
      <c r="M83" s="41" t="s">
        <v>111</v>
      </c>
      <c r="N83" s="50"/>
      <c r="O83" s="42" t="s">
        <v>112</v>
      </c>
      <c r="P83" s="42"/>
      <c r="Q83" s="43"/>
    </row>
    <row r="84" spans="1:17" ht="25.5" x14ac:dyDescent="0.25">
      <c r="A84" s="741"/>
      <c r="B84" s="33" t="s">
        <v>431</v>
      </c>
      <c r="C84" s="44" t="s">
        <v>239</v>
      </c>
      <c r="D84" s="45" t="s">
        <v>116</v>
      </c>
      <c r="E84" s="42" t="s">
        <v>432</v>
      </c>
      <c r="F84" s="61" t="s">
        <v>129</v>
      </c>
      <c r="G84" s="42" t="s">
        <v>433</v>
      </c>
      <c r="H84" s="47"/>
      <c r="I84" s="59" t="s">
        <v>123</v>
      </c>
      <c r="J84" s="59"/>
      <c r="K84" s="59"/>
      <c r="L84" s="41" t="s">
        <v>110</v>
      </c>
      <c r="M84" s="41" t="s">
        <v>111</v>
      </c>
      <c r="N84" s="50"/>
      <c r="O84" s="42" t="s">
        <v>112</v>
      </c>
      <c r="P84" s="42"/>
      <c r="Q84" s="43"/>
    </row>
    <row r="85" spans="1:17" ht="89.25" x14ac:dyDescent="0.25">
      <c r="A85" s="741">
        <v>2181</v>
      </c>
      <c r="B85" s="742" t="s">
        <v>434</v>
      </c>
      <c r="C85" s="44" t="s">
        <v>435</v>
      </c>
      <c r="D85" s="45" t="s">
        <v>116</v>
      </c>
      <c r="E85" s="42" t="s">
        <v>436</v>
      </c>
      <c r="F85" s="47" t="s">
        <v>129</v>
      </c>
      <c r="G85" s="42" t="s">
        <v>437</v>
      </c>
      <c r="H85" s="47"/>
      <c r="I85" s="59" t="s">
        <v>321</v>
      </c>
      <c r="J85" s="59" t="s">
        <v>123</v>
      </c>
      <c r="K85" s="59" t="s">
        <v>123</v>
      </c>
      <c r="L85" s="41" t="s">
        <v>110</v>
      </c>
      <c r="M85" s="41" t="s">
        <v>111</v>
      </c>
      <c r="N85" s="50"/>
      <c r="O85" s="42" t="s">
        <v>112</v>
      </c>
      <c r="P85" s="42"/>
      <c r="Q85" s="43"/>
    </row>
    <row r="86" spans="1:17" ht="51" x14ac:dyDescent="0.25">
      <c r="A86" s="741">
        <v>2180</v>
      </c>
      <c r="B86" s="742" t="s">
        <v>438</v>
      </c>
      <c r="C86" s="44" t="s">
        <v>439</v>
      </c>
      <c r="D86" s="45" t="s">
        <v>116</v>
      </c>
      <c r="E86" s="42" t="s">
        <v>440</v>
      </c>
      <c r="F86" s="47" t="s">
        <v>129</v>
      </c>
      <c r="G86" s="42" t="s">
        <v>441</v>
      </c>
      <c r="H86" s="47"/>
      <c r="I86" s="59" t="s">
        <v>132</v>
      </c>
      <c r="J86" s="59" t="s">
        <v>7879</v>
      </c>
      <c r="K86" s="59" t="s">
        <v>123</v>
      </c>
      <c r="L86" s="41" t="s">
        <v>110</v>
      </c>
      <c r="M86" s="41" t="s">
        <v>111</v>
      </c>
      <c r="N86" s="50"/>
      <c r="O86" s="42" t="s">
        <v>112</v>
      </c>
      <c r="P86" s="42"/>
      <c r="Q86" s="43"/>
    </row>
    <row r="87" spans="1:17" ht="114.75" x14ac:dyDescent="0.25">
      <c r="A87" s="741">
        <v>2776</v>
      </c>
      <c r="B87" s="742" t="s">
        <v>442</v>
      </c>
      <c r="C87" s="44" t="s">
        <v>443</v>
      </c>
      <c r="D87" s="45" t="s">
        <v>116</v>
      </c>
      <c r="E87" s="42" t="s">
        <v>444</v>
      </c>
      <c r="F87" s="47" t="s">
        <v>129</v>
      </c>
      <c r="G87" s="42" t="s">
        <v>445</v>
      </c>
      <c r="H87" s="47"/>
      <c r="I87" s="59" t="s">
        <v>132</v>
      </c>
      <c r="J87" s="59" t="s">
        <v>7871</v>
      </c>
      <c r="K87" s="59" t="s">
        <v>123</v>
      </c>
      <c r="L87" s="41" t="s">
        <v>111</v>
      </c>
      <c r="M87" s="41" t="s">
        <v>111</v>
      </c>
      <c r="N87" s="50"/>
      <c r="O87" s="42" t="s">
        <v>290</v>
      </c>
      <c r="P87" s="42"/>
      <c r="Q87" s="43"/>
    </row>
    <row r="88" spans="1:17" ht="114.75" x14ac:dyDescent="0.25">
      <c r="A88" s="741">
        <v>2777</v>
      </c>
      <c r="B88" s="742" t="s">
        <v>446</v>
      </c>
      <c r="C88" s="44" t="s">
        <v>447</v>
      </c>
      <c r="D88" s="45" t="s">
        <v>116</v>
      </c>
      <c r="E88" s="42" t="s">
        <v>448</v>
      </c>
      <c r="F88" s="47" t="s">
        <v>449</v>
      </c>
      <c r="G88" s="42" t="s">
        <v>445</v>
      </c>
      <c r="H88" s="47"/>
      <c r="I88" s="59" t="s">
        <v>123</v>
      </c>
      <c r="J88" s="59" t="s">
        <v>123</v>
      </c>
      <c r="K88" s="59" t="s">
        <v>123</v>
      </c>
      <c r="L88" s="41" t="s">
        <v>111</v>
      </c>
      <c r="M88" s="41" t="s">
        <v>111</v>
      </c>
      <c r="N88" s="50"/>
      <c r="O88" s="42" t="s">
        <v>290</v>
      </c>
      <c r="P88" s="42"/>
      <c r="Q88" s="43"/>
    </row>
    <row r="89" spans="1:17" ht="191.25" x14ac:dyDescent="0.25">
      <c r="A89" s="741">
        <v>3587</v>
      </c>
      <c r="B89" s="742" t="s">
        <v>450</v>
      </c>
      <c r="C89" s="44" t="s">
        <v>451</v>
      </c>
      <c r="D89" s="45" t="s">
        <v>116</v>
      </c>
      <c r="E89" s="42" t="s">
        <v>452</v>
      </c>
      <c r="F89" s="47" t="s">
        <v>129</v>
      </c>
      <c r="G89" s="42" t="s">
        <v>453</v>
      </c>
      <c r="H89" s="47" t="s">
        <v>454</v>
      </c>
      <c r="I89" s="59" t="s">
        <v>123</v>
      </c>
      <c r="J89" s="59" t="s">
        <v>123</v>
      </c>
      <c r="K89" s="59" t="s">
        <v>109</v>
      </c>
      <c r="L89" s="41" t="s">
        <v>110</v>
      </c>
      <c r="M89" s="41" t="s">
        <v>126</v>
      </c>
      <c r="N89" s="50"/>
      <c r="O89" s="42" t="s">
        <v>112</v>
      </c>
      <c r="P89" s="42" t="s">
        <v>120</v>
      </c>
      <c r="Q89" s="43"/>
    </row>
    <row r="90" spans="1:17" ht="114.75" x14ac:dyDescent="0.25">
      <c r="A90" s="741"/>
      <c r="B90" s="33" t="s">
        <v>455</v>
      </c>
      <c r="C90" s="44" t="s">
        <v>456</v>
      </c>
      <c r="D90" s="45" t="s">
        <v>116</v>
      </c>
      <c r="E90" s="42" t="s">
        <v>457</v>
      </c>
      <c r="F90" s="47" t="s">
        <v>207</v>
      </c>
      <c r="G90" s="42" t="s">
        <v>458</v>
      </c>
      <c r="H90" s="47" t="s">
        <v>459</v>
      </c>
      <c r="I90" s="59" t="s">
        <v>123</v>
      </c>
      <c r="J90" s="59"/>
      <c r="K90" s="59"/>
      <c r="L90" s="41" t="s">
        <v>110</v>
      </c>
      <c r="M90" s="41" t="s">
        <v>126</v>
      </c>
      <c r="N90" s="50"/>
      <c r="O90" s="42" t="s">
        <v>112</v>
      </c>
      <c r="P90" s="42"/>
      <c r="Q90" s="43"/>
    </row>
    <row r="91" spans="1:17" ht="89.25" x14ac:dyDescent="0.25">
      <c r="A91" s="741"/>
      <c r="B91" s="33" t="s">
        <v>460</v>
      </c>
      <c r="C91" s="44" t="s">
        <v>461</v>
      </c>
      <c r="D91" s="45" t="s">
        <v>116</v>
      </c>
      <c r="E91" s="45" t="s">
        <v>462</v>
      </c>
      <c r="F91" s="45" t="s">
        <v>202</v>
      </c>
      <c r="G91" s="45" t="s">
        <v>463</v>
      </c>
      <c r="H91" s="45" t="s">
        <v>464</v>
      </c>
      <c r="I91" s="45" t="s">
        <v>123</v>
      </c>
      <c r="J91" s="45"/>
      <c r="K91" s="45"/>
      <c r="L91" s="45" t="s">
        <v>110</v>
      </c>
      <c r="M91" s="41" t="s">
        <v>111</v>
      </c>
      <c r="N91" s="62"/>
      <c r="O91" s="42" t="s">
        <v>112</v>
      </c>
      <c r="P91" s="42"/>
      <c r="Q91" s="43"/>
    </row>
    <row r="92" spans="1:17" ht="76.5" x14ac:dyDescent="0.25">
      <c r="A92" s="741">
        <v>1051</v>
      </c>
      <c r="B92" s="742" t="s">
        <v>465</v>
      </c>
      <c r="C92" s="44" t="s">
        <v>466</v>
      </c>
      <c r="D92" s="45" t="s">
        <v>116</v>
      </c>
      <c r="E92" s="42" t="s">
        <v>467</v>
      </c>
      <c r="F92" s="47" t="s">
        <v>396</v>
      </c>
      <c r="G92" s="42" t="s">
        <v>468</v>
      </c>
      <c r="H92" s="47" t="s">
        <v>469</v>
      </c>
      <c r="I92" s="59" t="s">
        <v>123</v>
      </c>
      <c r="J92" s="59" t="s">
        <v>123</v>
      </c>
      <c r="K92" s="59" t="s">
        <v>123</v>
      </c>
      <c r="L92" s="41" t="s">
        <v>110</v>
      </c>
      <c r="M92" s="41" t="s">
        <v>111</v>
      </c>
      <c r="N92" s="50"/>
      <c r="O92" s="42" t="s">
        <v>112</v>
      </c>
      <c r="P92" s="42" t="s">
        <v>113</v>
      </c>
      <c r="Q92" s="43"/>
    </row>
    <row r="93" spans="1:17" x14ac:dyDescent="0.25">
      <c r="A93" s="741"/>
      <c r="B93" s="33" t="s">
        <v>470</v>
      </c>
      <c r="C93" s="44" t="s">
        <v>239</v>
      </c>
      <c r="D93" s="45" t="s">
        <v>116</v>
      </c>
      <c r="E93" s="42" t="s">
        <v>471</v>
      </c>
      <c r="F93" s="47" t="s">
        <v>129</v>
      </c>
      <c r="G93" s="42" t="s">
        <v>472</v>
      </c>
      <c r="H93" s="47"/>
      <c r="I93" s="59" t="s">
        <v>132</v>
      </c>
      <c r="J93" s="59"/>
      <c r="K93" s="59"/>
      <c r="L93" s="41" t="s">
        <v>110</v>
      </c>
      <c r="M93" s="41" t="s">
        <v>111</v>
      </c>
      <c r="N93" s="50"/>
      <c r="O93" s="42" t="s">
        <v>112</v>
      </c>
      <c r="P93" s="42"/>
      <c r="Q93" s="43"/>
    </row>
    <row r="94" spans="1:17" ht="127.5" x14ac:dyDescent="0.25">
      <c r="A94" s="741"/>
      <c r="B94" s="33" t="s">
        <v>473</v>
      </c>
      <c r="C94" s="44" t="s">
        <v>474</v>
      </c>
      <c r="D94" s="45" t="s">
        <v>116</v>
      </c>
      <c r="E94" s="42" t="s">
        <v>475</v>
      </c>
      <c r="F94" s="47" t="s">
        <v>420</v>
      </c>
      <c r="G94" s="42" t="s">
        <v>476</v>
      </c>
      <c r="H94" s="47" t="s">
        <v>477</v>
      </c>
      <c r="I94" s="59" t="s">
        <v>123</v>
      </c>
      <c r="J94" s="59"/>
      <c r="K94" s="59"/>
      <c r="L94" s="41" t="s">
        <v>110</v>
      </c>
      <c r="M94" s="41" t="s">
        <v>111</v>
      </c>
      <c r="N94" s="50"/>
      <c r="O94" s="42" t="s">
        <v>112</v>
      </c>
      <c r="P94" s="42"/>
      <c r="Q94" s="43"/>
    </row>
    <row r="95" spans="1:17" ht="204" x14ac:dyDescent="0.25">
      <c r="A95" s="741">
        <v>65</v>
      </c>
      <c r="B95" s="745" t="s">
        <v>7880</v>
      </c>
      <c r="C95" s="60" t="s">
        <v>478</v>
      </c>
      <c r="D95" s="47" t="s">
        <v>116</v>
      </c>
      <c r="E95" s="60" t="s">
        <v>479</v>
      </c>
      <c r="F95" s="47" t="s">
        <v>129</v>
      </c>
      <c r="G95" s="47" t="s">
        <v>480</v>
      </c>
      <c r="H95" s="47" t="s">
        <v>481</v>
      </c>
      <c r="I95" s="59" t="s">
        <v>109</v>
      </c>
      <c r="J95" s="59" t="s">
        <v>123</v>
      </c>
      <c r="K95" s="59" t="s">
        <v>109</v>
      </c>
      <c r="L95" s="41" t="s">
        <v>110</v>
      </c>
      <c r="M95" s="41" t="s">
        <v>111</v>
      </c>
      <c r="N95" s="47" t="s">
        <v>482</v>
      </c>
      <c r="O95" s="47" t="s">
        <v>112</v>
      </c>
      <c r="P95" s="47"/>
      <c r="Q95" s="43"/>
    </row>
    <row r="96" spans="1:17" ht="191.25" x14ac:dyDescent="0.25">
      <c r="A96" s="741"/>
      <c r="B96" s="33" t="s">
        <v>483</v>
      </c>
      <c r="C96" s="44" t="s">
        <v>484</v>
      </c>
      <c r="D96" s="45" t="s">
        <v>116</v>
      </c>
      <c r="E96" s="42" t="s">
        <v>485</v>
      </c>
      <c r="F96" s="47" t="s">
        <v>129</v>
      </c>
      <c r="G96" s="42" t="s">
        <v>486</v>
      </c>
      <c r="H96" s="47" t="s">
        <v>487</v>
      </c>
      <c r="I96" s="59" t="s">
        <v>123</v>
      </c>
      <c r="J96" s="59"/>
      <c r="K96" s="59"/>
      <c r="L96" s="41" t="s">
        <v>110</v>
      </c>
      <c r="M96" s="41" t="s">
        <v>111</v>
      </c>
      <c r="N96" s="50"/>
      <c r="O96" s="42" t="s">
        <v>290</v>
      </c>
      <c r="P96" s="42" t="s">
        <v>120</v>
      </c>
      <c r="Q96" s="43"/>
    </row>
    <row r="97" spans="1:17" ht="255" x14ac:dyDescent="0.25">
      <c r="A97" s="741"/>
      <c r="B97" s="33" t="s">
        <v>488</v>
      </c>
      <c r="C97" s="44" t="s">
        <v>489</v>
      </c>
      <c r="D97" s="45" t="s">
        <v>116</v>
      </c>
      <c r="E97" s="42" t="s">
        <v>490</v>
      </c>
      <c r="F97" s="47" t="s">
        <v>129</v>
      </c>
      <c r="G97" s="42" t="s">
        <v>491</v>
      </c>
      <c r="H97" s="47" t="s">
        <v>492</v>
      </c>
      <c r="I97" s="59" t="s">
        <v>123</v>
      </c>
      <c r="J97" s="59"/>
      <c r="K97" s="59"/>
      <c r="L97" s="41" t="s">
        <v>110</v>
      </c>
      <c r="M97" s="41" t="s">
        <v>111</v>
      </c>
      <c r="N97" s="50"/>
      <c r="O97" s="42" t="s">
        <v>290</v>
      </c>
      <c r="P97" s="42" t="s">
        <v>120</v>
      </c>
      <c r="Q97" s="43"/>
    </row>
    <row r="98" spans="1:17" ht="158.25" customHeight="1" x14ac:dyDescent="0.25">
      <c r="A98" s="741"/>
      <c r="B98" s="33" t="s">
        <v>493</v>
      </c>
      <c r="C98" s="44" t="s">
        <v>494</v>
      </c>
      <c r="D98" s="45" t="s">
        <v>116</v>
      </c>
      <c r="E98" s="44" t="s">
        <v>495</v>
      </c>
      <c r="F98" s="45" t="s">
        <v>118</v>
      </c>
      <c r="G98" s="42" t="s">
        <v>496</v>
      </c>
      <c r="H98" s="45" t="s">
        <v>497</v>
      </c>
      <c r="I98" s="59" t="s">
        <v>123</v>
      </c>
      <c r="J98" s="59"/>
      <c r="K98" s="59"/>
      <c r="L98" s="41" t="s">
        <v>110</v>
      </c>
      <c r="M98" s="41" t="s">
        <v>111</v>
      </c>
      <c r="N98" s="50"/>
      <c r="O98" s="42" t="s">
        <v>290</v>
      </c>
      <c r="P98" s="42" t="s">
        <v>120</v>
      </c>
      <c r="Q98" s="43"/>
    </row>
    <row r="99" spans="1:17" ht="295.5" customHeight="1" x14ac:dyDescent="0.25">
      <c r="A99" s="741" t="s">
        <v>7881</v>
      </c>
      <c r="B99" s="742" t="s">
        <v>7882</v>
      </c>
      <c r="C99" s="44" t="s">
        <v>498</v>
      </c>
      <c r="D99" s="45" t="s">
        <v>116</v>
      </c>
      <c r="E99" s="42" t="s">
        <v>499</v>
      </c>
      <c r="F99" s="47" t="s">
        <v>129</v>
      </c>
      <c r="G99" s="42" t="s">
        <v>500</v>
      </c>
      <c r="H99" s="63" t="s">
        <v>501</v>
      </c>
      <c r="I99" s="59" t="s">
        <v>109</v>
      </c>
      <c r="J99" s="746" t="s">
        <v>7883</v>
      </c>
      <c r="K99" s="746" t="s">
        <v>7884</v>
      </c>
      <c r="L99" s="41" t="s">
        <v>110</v>
      </c>
      <c r="M99" s="41" t="s">
        <v>111</v>
      </c>
      <c r="N99" s="49"/>
      <c r="O99" s="42" t="s">
        <v>290</v>
      </c>
      <c r="P99" s="42" t="s">
        <v>120</v>
      </c>
      <c r="Q99" s="43"/>
    </row>
    <row r="100" spans="1:17" ht="76.5" x14ac:dyDescent="0.25">
      <c r="A100" s="741">
        <v>2186</v>
      </c>
      <c r="B100" s="747" t="s">
        <v>7885</v>
      </c>
      <c r="C100" s="42" t="s">
        <v>502</v>
      </c>
      <c r="D100" s="42" t="s">
        <v>116</v>
      </c>
      <c r="E100" s="42" t="s">
        <v>503</v>
      </c>
      <c r="F100" s="47" t="s">
        <v>129</v>
      </c>
      <c r="G100" s="42" t="s">
        <v>504</v>
      </c>
      <c r="H100" s="42" t="s">
        <v>505</v>
      </c>
      <c r="I100" s="63" t="s">
        <v>123</v>
      </c>
      <c r="J100" s="63" t="s">
        <v>123</v>
      </c>
      <c r="K100" s="63" t="s">
        <v>123</v>
      </c>
      <c r="L100" s="64" t="s">
        <v>126</v>
      </c>
      <c r="M100" s="41" t="s">
        <v>111</v>
      </c>
      <c r="N100" s="52"/>
      <c r="O100" s="42" t="s">
        <v>112</v>
      </c>
      <c r="P100" s="42"/>
      <c r="Q100" s="43"/>
    </row>
    <row r="101" spans="1:17" ht="140.25" x14ac:dyDescent="0.25">
      <c r="A101" s="741">
        <v>91</v>
      </c>
      <c r="B101" s="742" t="s">
        <v>7886</v>
      </c>
      <c r="C101" s="44" t="s">
        <v>506</v>
      </c>
      <c r="D101" s="45" t="s">
        <v>116</v>
      </c>
      <c r="E101" s="60" t="s">
        <v>507</v>
      </c>
      <c r="F101" s="45" t="s">
        <v>190</v>
      </c>
      <c r="G101" s="45" t="s">
        <v>508</v>
      </c>
      <c r="H101" s="45" t="s">
        <v>509</v>
      </c>
      <c r="I101" s="45" t="s">
        <v>510</v>
      </c>
      <c r="J101" s="45" t="s">
        <v>123</v>
      </c>
      <c r="K101" s="45" t="s">
        <v>109</v>
      </c>
      <c r="L101" s="65" t="s">
        <v>111</v>
      </c>
      <c r="M101" s="41" t="s">
        <v>111</v>
      </c>
      <c r="N101" s="58"/>
      <c r="O101" s="42" t="s">
        <v>290</v>
      </c>
      <c r="P101" s="42" t="s">
        <v>120</v>
      </c>
      <c r="Q101" s="43"/>
    </row>
    <row r="102" spans="1:17" ht="89.25" x14ac:dyDescent="0.25">
      <c r="A102" s="741">
        <v>93</v>
      </c>
      <c r="B102" s="742" t="s">
        <v>7887</v>
      </c>
      <c r="C102" s="44" t="s">
        <v>511</v>
      </c>
      <c r="D102" s="45" t="s">
        <v>116</v>
      </c>
      <c r="E102" s="60" t="s">
        <v>512</v>
      </c>
      <c r="F102" s="45" t="s">
        <v>196</v>
      </c>
      <c r="G102" s="45" t="s">
        <v>513</v>
      </c>
      <c r="H102" s="45" t="s">
        <v>514</v>
      </c>
      <c r="I102" s="45" t="s">
        <v>510</v>
      </c>
      <c r="J102" s="45" t="s">
        <v>123</v>
      </c>
      <c r="K102" s="45" t="s">
        <v>109</v>
      </c>
      <c r="L102" s="65" t="s">
        <v>111</v>
      </c>
      <c r="M102" s="41" t="s">
        <v>111</v>
      </c>
      <c r="N102" s="58"/>
      <c r="O102" s="42" t="s">
        <v>290</v>
      </c>
      <c r="P102" s="42" t="s">
        <v>120</v>
      </c>
      <c r="Q102" s="43"/>
    </row>
    <row r="103" spans="1:17" ht="118.5" customHeight="1" x14ac:dyDescent="0.25">
      <c r="A103" s="741">
        <v>116</v>
      </c>
      <c r="B103" s="742" t="s">
        <v>7888</v>
      </c>
      <c r="C103" s="44" t="s">
        <v>7889</v>
      </c>
      <c r="D103" s="45" t="s">
        <v>116</v>
      </c>
      <c r="E103" s="44" t="s">
        <v>515</v>
      </c>
      <c r="F103" s="45" t="s">
        <v>106</v>
      </c>
      <c r="G103" s="45" t="s">
        <v>516</v>
      </c>
      <c r="H103" s="45" t="s">
        <v>517</v>
      </c>
      <c r="I103" s="59" t="s">
        <v>123</v>
      </c>
      <c r="J103" s="59" t="s">
        <v>123</v>
      </c>
      <c r="K103" s="59" t="s">
        <v>7871</v>
      </c>
      <c r="L103" s="41" t="s">
        <v>110</v>
      </c>
      <c r="M103" s="41" t="s">
        <v>111</v>
      </c>
      <c r="N103" s="62"/>
      <c r="O103" s="42" t="s">
        <v>112</v>
      </c>
      <c r="P103" s="42" t="s">
        <v>113</v>
      </c>
      <c r="Q103" s="43"/>
    </row>
    <row r="104" spans="1:17" ht="51" x14ac:dyDescent="0.25">
      <c r="A104" s="741"/>
      <c r="B104" s="33" t="s">
        <v>518</v>
      </c>
      <c r="C104" s="44" t="s">
        <v>519</v>
      </c>
      <c r="D104" s="45" t="s">
        <v>116</v>
      </c>
      <c r="E104" s="44" t="s">
        <v>520</v>
      </c>
      <c r="F104" s="47" t="s">
        <v>129</v>
      </c>
      <c r="G104" s="45" t="s">
        <v>521</v>
      </c>
      <c r="H104" s="45" t="s">
        <v>522</v>
      </c>
      <c r="I104" s="59" t="s">
        <v>123</v>
      </c>
      <c r="J104" s="59"/>
      <c r="K104" s="59"/>
      <c r="L104" s="41" t="s">
        <v>110</v>
      </c>
      <c r="M104" s="41" t="s">
        <v>111</v>
      </c>
      <c r="N104" s="62"/>
      <c r="O104" s="42" t="s">
        <v>290</v>
      </c>
      <c r="P104" s="42" t="s">
        <v>120</v>
      </c>
      <c r="Q104" s="43"/>
    </row>
    <row r="105" spans="1:17" ht="60.75" customHeight="1" x14ac:dyDescent="0.25">
      <c r="A105" s="741"/>
      <c r="B105" s="33" t="s">
        <v>523</v>
      </c>
      <c r="C105" s="44" t="s">
        <v>524</v>
      </c>
      <c r="D105" s="45" t="s">
        <v>116</v>
      </c>
      <c r="E105" s="44" t="s">
        <v>525</v>
      </c>
      <c r="F105" s="47" t="s">
        <v>129</v>
      </c>
      <c r="G105" s="45" t="s">
        <v>526</v>
      </c>
      <c r="H105" s="45" t="s">
        <v>527</v>
      </c>
      <c r="I105" s="45" t="s">
        <v>123</v>
      </c>
      <c r="J105" s="45"/>
      <c r="K105" s="45"/>
      <c r="L105" s="65" t="s">
        <v>126</v>
      </c>
      <c r="M105" s="41" t="s">
        <v>111</v>
      </c>
      <c r="N105" s="62"/>
      <c r="O105" s="42" t="s">
        <v>112</v>
      </c>
      <c r="P105" s="42" t="s">
        <v>120</v>
      </c>
      <c r="Q105" s="43"/>
    </row>
    <row r="106" spans="1:17" ht="140.25" x14ac:dyDescent="0.25">
      <c r="A106" s="741"/>
      <c r="B106" s="33" t="s">
        <v>528</v>
      </c>
      <c r="C106" s="44" t="s">
        <v>529</v>
      </c>
      <c r="D106" s="45" t="s">
        <v>116</v>
      </c>
      <c r="E106" s="44" t="s">
        <v>530</v>
      </c>
      <c r="F106" s="45" t="s">
        <v>236</v>
      </c>
      <c r="G106" s="45" t="s">
        <v>531</v>
      </c>
      <c r="H106" s="45"/>
      <c r="I106" s="45" t="s">
        <v>123</v>
      </c>
      <c r="J106" s="45"/>
      <c r="K106" s="45"/>
      <c r="L106" s="65" t="s">
        <v>126</v>
      </c>
      <c r="M106" s="41" t="s">
        <v>111</v>
      </c>
      <c r="N106" s="62"/>
      <c r="O106" s="42" t="s">
        <v>112</v>
      </c>
      <c r="P106" s="42" t="s">
        <v>120</v>
      </c>
      <c r="Q106" s="43"/>
    </row>
    <row r="107" spans="1:17" ht="140.25" x14ac:dyDescent="0.25">
      <c r="A107" s="741"/>
      <c r="B107" s="33" t="s">
        <v>532</v>
      </c>
      <c r="C107" s="44" t="s">
        <v>533</v>
      </c>
      <c r="D107" s="45" t="s">
        <v>116</v>
      </c>
      <c r="E107" s="44" t="s">
        <v>534</v>
      </c>
      <c r="F107" s="45" t="s">
        <v>236</v>
      </c>
      <c r="G107" s="45" t="s">
        <v>535</v>
      </c>
      <c r="H107" s="45"/>
      <c r="I107" s="45" t="s">
        <v>123</v>
      </c>
      <c r="J107" s="45"/>
      <c r="K107" s="45"/>
      <c r="L107" s="65" t="s">
        <v>126</v>
      </c>
      <c r="M107" s="41" t="s">
        <v>111</v>
      </c>
      <c r="N107" s="62"/>
      <c r="O107" s="42" t="s">
        <v>112</v>
      </c>
      <c r="P107" s="42" t="s">
        <v>120</v>
      </c>
      <c r="Q107" s="43"/>
    </row>
    <row r="108" spans="1:17" ht="140.25" x14ac:dyDescent="0.25">
      <c r="A108" s="741"/>
      <c r="B108" s="33" t="s">
        <v>536</v>
      </c>
      <c r="C108" s="44" t="s">
        <v>537</v>
      </c>
      <c r="D108" s="45" t="s">
        <v>116</v>
      </c>
      <c r="E108" s="44" t="s">
        <v>538</v>
      </c>
      <c r="F108" s="45" t="s">
        <v>236</v>
      </c>
      <c r="G108" s="45" t="s">
        <v>539</v>
      </c>
      <c r="H108" s="45"/>
      <c r="I108" s="45" t="s">
        <v>123</v>
      </c>
      <c r="J108" s="45"/>
      <c r="K108" s="45"/>
      <c r="L108" s="65" t="s">
        <v>126</v>
      </c>
      <c r="M108" s="41" t="s">
        <v>111</v>
      </c>
      <c r="N108" s="62"/>
      <c r="O108" s="42" t="s">
        <v>112</v>
      </c>
      <c r="P108" s="42" t="s">
        <v>120</v>
      </c>
      <c r="Q108" s="43"/>
    </row>
    <row r="109" spans="1:17" ht="409.5" x14ac:dyDescent="0.25">
      <c r="A109" s="741">
        <v>3865</v>
      </c>
      <c r="B109" s="742" t="s">
        <v>7890</v>
      </c>
      <c r="C109" s="44" t="s">
        <v>540</v>
      </c>
      <c r="D109" s="45" t="s">
        <v>116</v>
      </c>
      <c r="E109" s="44" t="s">
        <v>541</v>
      </c>
      <c r="F109" s="47" t="s">
        <v>129</v>
      </c>
      <c r="G109" s="45" t="s">
        <v>542</v>
      </c>
      <c r="H109" s="45" t="s">
        <v>543</v>
      </c>
      <c r="I109" s="45" t="s">
        <v>123</v>
      </c>
      <c r="J109" s="45" t="s">
        <v>123</v>
      </c>
      <c r="K109" s="45" t="s">
        <v>109</v>
      </c>
      <c r="L109" s="65" t="s">
        <v>110</v>
      </c>
      <c r="M109" s="41" t="s">
        <v>111</v>
      </c>
      <c r="N109" s="62"/>
      <c r="O109" s="42" t="s">
        <v>290</v>
      </c>
      <c r="P109" s="42" t="s">
        <v>120</v>
      </c>
      <c r="Q109" s="43"/>
    </row>
    <row r="110" spans="1:17" ht="178.5" x14ac:dyDescent="0.25">
      <c r="A110" s="741">
        <v>3881</v>
      </c>
      <c r="B110" s="742" t="s">
        <v>7891</v>
      </c>
      <c r="C110" s="44" t="s">
        <v>544</v>
      </c>
      <c r="D110" s="45" t="s">
        <v>116</v>
      </c>
      <c r="E110" s="44" t="s">
        <v>545</v>
      </c>
      <c r="F110" s="45" t="s">
        <v>546</v>
      </c>
      <c r="G110" s="45" t="s">
        <v>547</v>
      </c>
      <c r="H110" s="45" t="s">
        <v>548</v>
      </c>
      <c r="I110" s="45" t="s">
        <v>123</v>
      </c>
      <c r="J110" s="45" t="s">
        <v>7879</v>
      </c>
      <c r="K110" s="45" t="s">
        <v>7871</v>
      </c>
      <c r="L110" s="65" t="s">
        <v>126</v>
      </c>
      <c r="M110" s="41" t="s">
        <v>111</v>
      </c>
      <c r="N110" s="62"/>
      <c r="O110" s="42" t="s">
        <v>290</v>
      </c>
      <c r="P110" s="42" t="s">
        <v>120</v>
      </c>
      <c r="Q110" s="43"/>
    </row>
    <row r="111" spans="1:17" ht="76.5" x14ac:dyDescent="0.25">
      <c r="A111" s="741">
        <v>1580</v>
      </c>
      <c r="B111" s="742" t="s">
        <v>7892</v>
      </c>
      <c r="C111" s="44" t="s">
        <v>549</v>
      </c>
      <c r="D111" s="45" t="s">
        <v>116</v>
      </c>
      <c r="E111" s="42" t="s">
        <v>550</v>
      </c>
      <c r="F111" s="71" t="s">
        <v>551</v>
      </c>
      <c r="G111" s="45" t="s">
        <v>552</v>
      </c>
      <c r="H111" s="45"/>
      <c r="I111" s="45" t="s">
        <v>123</v>
      </c>
      <c r="J111" s="45" t="s">
        <v>123</v>
      </c>
      <c r="K111" s="45" t="s">
        <v>109</v>
      </c>
      <c r="L111" s="65" t="s">
        <v>111</v>
      </c>
      <c r="M111" s="65" t="s">
        <v>111</v>
      </c>
      <c r="N111" s="45"/>
      <c r="O111" s="42" t="s">
        <v>290</v>
      </c>
      <c r="P111" s="42"/>
      <c r="Q111" s="43"/>
    </row>
    <row r="112" spans="1:17" ht="89.25" x14ac:dyDescent="0.25">
      <c r="A112" s="741">
        <v>6089</v>
      </c>
      <c r="B112" s="742" t="s">
        <v>7893</v>
      </c>
      <c r="C112" s="44" t="s">
        <v>553</v>
      </c>
      <c r="D112" s="45" t="s">
        <v>116</v>
      </c>
      <c r="E112" s="44" t="s">
        <v>554</v>
      </c>
      <c r="F112" s="44" t="s">
        <v>551</v>
      </c>
      <c r="G112" s="44" t="s">
        <v>555</v>
      </c>
      <c r="H112" s="45"/>
      <c r="I112" s="45" t="s">
        <v>123</v>
      </c>
      <c r="J112" s="45" t="s">
        <v>123</v>
      </c>
      <c r="K112" s="45" t="s">
        <v>7871</v>
      </c>
      <c r="L112" s="65" t="s">
        <v>111</v>
      </c>
      <c r="M112" s="65" t="s">
        <v>111</v>
      </c>
      <c r="N112" s="44"/>
      <c r="O112" s="42" t="s">
        <v>290</v>
      </c>
      <c r="P112" s="42"/>
      <c r="Q112" s="43"/>
    </row>
    <row r="113" spans="1:17" ht="51" x14ac:dyDescent="0.25">
      <c r="A113" s="741"/>
      <c r="B113" s="33" t="s">
        <v>556</v>
      </c>
      <c r="C113" s="44" t="s">
        <v>557</v>
      </c>
      <c r="D113" s="45" t="s">
        <v>116</v>
      </c>
      <c r="E113" s="44" t="s">
        <v>558</v>
      </c>
      <c r="F113" s="71" t="s">
        <v>559</v>
      </c>
      <c r="G113" s="45" t="s">
        <v>560</v>
      </c>
      <c r="H113" s="45"/>
      <c r="I113" s="45" t="s">
        <v>123</v>
      </c>
      <c r="J113" s="45"/>
      <c r="K113" s="45"/>
      <c r="L113" s="65" t="s">
        <v>126</v>
      </c>
      <c r="M113" s="65" t="s">
        <v>111</v>
      </c>
      <c r="N113" s="44"/>
      <c r="O113" s="42" t="s">
        <v>290</v>
      </c>
      <c r="P113" s="42"/>
      <c r="Q113" s="43"/>
    </row>
    <row r="114" spans="1:17" ht="51" x14ac:dyDescent="0.25">
      <c r="A114" s="741"/>
      <c r="B114" s="33" t="s">
        <v>561</v>
      </c>
      <c r="C114" s="44" t="s">
        <v>562</v>
      </c>
      <c r="D114" s="45" t="s">
        <v>116</v>
      </c>
      <c r="E114" s="42" t="s">
        <v>563</v>
      </c>
      <c r="F114" s="71" t="s">
        <v>564</v>
      </c>
      <c r="G114" s="45" t="s">
        <v>565</v>
      </c>
      <c r="H114" s="45"/>
      <c r="I114" s="45" t="s">
        <v>132</v>
      </c>
      <c r="J114" s="45"/>
      <c r="K114" s="45"/>
      <c r="L114" s="65" t="s">
        <v>126</v>
      </c>
      <c r="M114" s="65" t="s">
        <v>111</v>
      </c>
      <c r="N114" s="44"/>
      <c r="O114" s="42" t="s">
        <v>290</v>
      </c>
      <c r="P114" s="42"/>
      <c r="Q114" s="43"/>
    </row>
    <row r="115" spans="1:17" ht="89.25" x14ac:dyDescent="0.25">
      <c r="A115" s="741">
        <v>1598</v>
      </c>
      <c r="B115" s="742" t="s">
        <v>7894</v>
      </c>
      <c r="C115" s="44" t="s">
        <v>566</v>
      </c>
      <c r="D115" s="45" t="s">
        <v>116</v>
      </c>
      <c r="E115" s="42" t="s">
        <v>567</v>
      </c>
      <c r="F115" s="45" t="s">
        <v>568</v>
      </c>
      <c r="G115" s="45" t="s">
        <v>569</v>
      </c>
      <c r="H115" s="45" t="s">
        <v>570</v>
      </c>
      <c r="I115" s="45" t="s">
        <v>123</v>
      </c>
      <c r="J115" s="45" t="s">
        <v>123</v>
      </c>
      <c r="K115" s="45" t="s">
        <v>109</v>
      </c>
      <c r="L115" s="65" t="s">
        <v>111</v>
      </c>
      <c r="M115" s="65" t="s">
        <v>111</v>
      </c>
      <c r="N115" s="44"/>
      <c r="O115" s="42" t="s">
        <v>290</v>
      </c>
      <c r="P115" s="42"/>
      <c r="Q115" s="43"/>
    </row>
    <row r="116" spans="1:17" ht="38.25" x14ac:dyDescent="0.25">
      <c r="A116" s="741">
        <v>1599</v>
      </c>
      <c r="B116" s="742" t="s">
        <v>7895</v>
      </c>
      <c r="C116" s="44" t="s">
        <v>571</v>
      </c>
      <c r="D116" s="45" t="s">
        <v>116</v>
      </c>
      <c r="E116" s="44" t="s">
        <v>572</v>
      </c>
      <c r="F116" s="45" t="s">
        <v>573</v>
      </c>
      <c r="G116" s="45" t="s">
        <v>574</v>
      </c>
      <c r="H116" s="44" t="s">
        <v>575</v>
      </c>
      <c r="I116" s="45" t="s">
        <v>123</v>
      </c>
      <c r="J116" s="45" t="s">
        <v>123</v>
      </c>
      <c r="K116" s="45" t="s">
        <v>123</v>
      </c>
      <c r="L116" s="65" t="s">
        <v>111</v>
      </c>
      <c r="M116" s="65" t="s">
        <v>111</v>
      </c>
      <c r="N116" s="44"/>
      <c r="O116" s="42" t="s">
        <v>290</v>
      </c>
      <c r="P116" s="42"/>
      <c r="Q116" s="43"/>
    </row>
    <row r="117" spans="1:17" ht="135" customHeight="1" x14ac:dyDescent="0.25">
      <c r="A117" s="741">
        <v>1593</v>
      </c>
      <c r="B117" s="742" t="s">
        <v>7896</v>
      </c>
      <c r="C117" s="44" t="s">
        <v>576</v>
      </c>
      <c r="D117" s="45" t="s">
        <v>116</v>
      </c>
      <c r="E117" s="44" t="s">
        <v>577</v>
      </c>
      <c r="F117" s="45" t="s">
        <v>578</v>
      </c>
      <c r="G117" s="45" t="s">
        <v>579</v>
      </c>
      <c r="H117" s="44" t="s">
        <v>580</v>
      </c>
      <c r="I117" s="45" t="s">
        <v>123</v>
      </c>
      <c r="J117" s="45" t="s">
        <v>123</v>
      </c>
      <c r="K117" s="45" t="s">
        <v>109</v>
      </c>
      <c r="L117" s="65" t="s">
        <v>111</v>
      </c>
      <c r="M117" s="65" t="s">
        <v>126</v>
      </c>
      <c r="N117" s="44"/>
      <c r="O117" s="42" t="s">
        <v>290</v>
      </c>
      <c r="P117" s="42"/>
      <c r="Q117" s="43"/>
    </row>
    <row r="118" spans="1:17" ht="84" customHeight="1" x14ac:dyDescent="0.25">
      <c r="A118" s="741">
        <v>1594</v>
      </c>
      <c r="B118" s="742" t="s">
        <v>7897</v>
      </c>
      <c r="C118" s="44" t="s">
        <v>581</v>
      </c>
      <c r="D118" s="45" t="s">
        <v>116</v>
      </c>
      <c r="E118" s="44" t="s">
        <v>582</v>
      </c>
      <c r="F118" s="45" t="s">
        <v>578</v>
      </c>
      <c r="G118" s="45" t="s">
        <v>583</v>
      </c>
      <c r="H118" s="112" t="s">
        <v>580</v>
      </c>
      <c r="I118" s="45" t="s">
        <v>123</v>
      </c>
      <c r="J118" s="45" t="s">
        <v>123</v>
      </c>
      <c r="K118" s="45" t="s">
        <v>7871</v>
      </c>
      <c r="L118" s="65" t="s">
        <v>111</v>
      </c>
      <c r="M118" s="65" t="s">
        <v>126</v>
      </c>
      <c r="N118" s="44"/>
      <c r="O118" s="42" t="s">
        <v>290</v>
      </c>
      <c r="P118" s="42"/>
      <c r="Q118" s="43"/>
    </row>
    <row r="119" spans="1:17" ht="229.5" x14ac:dyDescent="0.25">
      <c r="A119" s="741"/>
      <c r="B119" s="45" t="s">
        <v>584</v>
      </c>
      <c r="C119" s="45" t="s">
        <v>585</v>
      </c>
      <c r="D119" s="45" t="s">
        <v>116</v>
      </c>
      <c r="E119" s="45" t="s">
        <v>586</v>
      </c>
      <c r="F119" s="45" t="s">
        <v>587</v>
      </c>
      <c r="G119" s="45" t="s">
        <v>588</v>
      </c>
      <c r="H119" s="45" t="s">
        <v>589</v>
      </c>
      <c r="I119" s="45" t="s">
        <v>123</v>
      </c>
      <c r="J119" s="45"/>
      <c r="K119" s="45"/>
      <c r="L119" s="65" t="s">
        <v>111</v>
      </c>
      <c r="M119" s="65" t="s">
        <v>111</v>
      </c>
      <c r="N119" s="45" t="s">
        <v>590</v>
      </c>
      <c r="O119" s="42" t="s">
        <v>290</v>
      </c>
      <c r="P119" s="42"/>
      <c r="Q119" s="43" t="s">
        <v>6339</v>
      </c>
    </row>
    <row r="120" spans="1:17" ht="191.25" x14ac:dyDescent="0.25">
      <c r="A120" s="741">
        <v>3071</v>
      </c>
      <c r="B120" s="748" t="s">
        <v>7898</v>
      </c>
      <c r="C120" s="45" t="s">
        <v>592</v>
      </c>
      <c r="D120" s="45" t="s">
        <v>116</v>
      </c>
      <c r="E120" s="45" t="s">
        <v>593</v>
      </c>
      <c r="F120" s="45" t="s">
        <v>587</v>
      </c>
      <c r="G120" s="45" t="s">
        <v>594</v>
      </c>
      <c r="H120" s="45" t="s">
        <v>595</v>
      </c>
      <c r="I120" s="45" t="s">
        <v>123</v>
      </c>
      <c r="J120" s="45" t="s">
        <v>123</v>
      </c>
      <c r="K120" s="45" t="s">
        <v>109</v>
      </c>
      <c r="L120" s="65" t="s">
        <v>111</v>
      </c>
      <c r="M120" s="65" t="s">
        <v>111</v>
      </c>
      <c r="N120" s="45" t="s">
        <v>590</v>
      </c>
      <c r="O120" s="42" t="s">
        <v>290</v>
      </c>
      <c r="P120" s="83"/>
      <c r="Q120" s="43" t="s">
        <v>6339</v>
      </c>
    </row>
    <row r="121" spans="1:17" ht="255" x14ac:dyDescent="0.25">
      <c r="A121" s="741">
        <v>3070</v>
      </c>
      <c r="B121" s="748" t="s">
        <v>7899</v>
      </c>
      <c r="C121" s="45" t="s">
        <v>596</v>
      </c>
      <c r="D121" s="45" t="s">
        <v>116</v>
      </c>
      <c r="E121" s="45" t="s">
        <v>597</v>
      </c>
      <c r="F121" s="45" t="s">
        <v>129</v>
      </c>
      <c r="G121" s="45" t="s">
        <v>598</v>
      </c>
      <c r="H121" s="71" t="s">
        <v>599</v>
      </c>
      <c r="I121" s="45" t="s">
        <v>123</v>
      </c>
      <c r="J121" s="45" t="s">
        <v>123</v>
      </c>
      <c r="K121" s="45" t="s">
        <v>7871</v>
      </c>
      <c r="L121" s="65" t="s">
        <v>111</v>
      </c>
      <c r="M121" s="65" t="s">
        <v>126</v>
      </c>
      <c r="N121" s="45" t="s">
        <v>590</v>
      </c>
      <c r="O121" s="42" t="s">
        <v>290</v>
      </c>
      <c r="P121" s="83"/>
      <c r="Q121" s="43" t="s">
        <v>6339</v>
      </c>
    </row>
    <row r="122" spans="1:17" ht="51" x14ac:dyDescent="0.25">
      <c r="A122" s="741">
        <v>129</v>
      </c>
      <c r="B122" s="748" t="s">
        <v>7900</v>
      </c>
      <c r="C122" s="45" t="s">
        <v>600</v>
      </c>
      <c r="D122" s="45" t="s">
        <v>116</v>
      </c>
      <c r="E122" s="45" t="s">
        <v>601</v>
      </c>
      <c r="F122" s="45" t="s">
        <v>587</v>
      </c>
      <c r="G122" s="45" t="s">
        <v>602</v>
      </c>
      <c r="H122" s="45" t="s">
        <v>603</v>
      </c>
      <c r="I122" s="45" t="s">
        <v>123</v>
      </c>
      <c r="J122" s="45" t="s">
        <v>123</v>
      </c>
      <c r="K122" s="45" t="s">
        <v>123</v>
      </c>
      <c r="L122" s="65" t="s">
        <v>126</v>
      </c>
      <c r="M122" s="65" t="s">
        <v>111</v>
      </c>
      <c r="N122" s="45" t="s">
        <v>590</v>
      </c>
      <c r="O122" s="42" t="s">
        <v>290</v>
      </c>
      <c r="P122" s="83"/>
      <c r="Q122" s="43" t="s">
        <v>6339</v>
      </c>
    </row>
    <row r="123" spans="1:17" ht="35.25" customHeight="1" x14ac:dyDescent="0.25">
      <c r="A123" s="741">
        <v>130</v>
      </c>
      <c r="B123" s="748" t="s">
        <v>7901</v>
      </c>
      <c r="C123" s="45" t="s">
        <v>604</v>
      </c>
      <c r="D123" s="45" t="s">
        <v>116</v>
      </c>
      <c r="E123" s="45" t="s">
        <v>605</v>
      </c>
      <c r="F123" s="45" t="s">
        <v>129</v>
      </c>
      <c r="G123" s="45" t="s">
        <v>606</v>
      </c>
      <c r="H123" s="45" t="s">
        <v>607</v>
      </c>
      <c r="I123" s="45" t="s">
        <v>123</v>
      </c>
      <c r="J123" s="45" t="s">
        <v>7871</v>
      </c>
      <c r="K123" s="45" t="s">
        <v>123</v>
      </c>
      <c r="L123" s="65" t="s">
        <v>126</v>
      </c>
      <c r="M123" s="65" t="s">
        <v>111</v>
      </c>
      <c r="N123" s="45" t="s">
        <v>590</v>
      </c>
      <c r="O123" s="42" t="s">
        <v>290</v>
      </c>
      <c r="P123" s="83"/>
      <c r="Q123" s="43" t="s">
        <v>6339</v>
      </c>
    </row>
    <row r="124" spans="1:17" ht="81" customHeight="1" x14ac:dyDescent="0.25">
      <c r="A124" s="741">
        <v>127</v>
      </c>
      <c r="B124" s="748" t="s">
        <v>7902</v>
      </c>
      <c r="C124" s="45" t="s">
        <v>608</v>
      </c>
      <c r="D124" s="45" t="s">
        <v>116</v>
      </c>
      <c r="E124" s="45" t="s">
        <v>609</v>
      </c>
      <c r="F124" s="45" t="s">
        <v>129</v>
      </c>
      <c r="G124" s="45" t="s">
        <v>610</v>
      </c>
      <c r="H124" s="45" t="s">
        <v>611</v>
      </c>
      <c r="I124" s="45" t="s">
        <v>123</v>
      </c>
      <c r="J124" s="45" t="s">
        <v>7871</v>
      </c>
      <c r="K124" s="45" t="s">
        <v>123</v>
      </c>
      <c r="L124" s="65" t="s">
        <v>126</v>
      </c>
      <c r="M124" s="65" t="s">
        <v>111</v>
      </c>
      <c r="N124" s="45" t="s">
        <v>590</v>
      </c>
      <c r="O124" s="42" t="s">
        <v>290</v>
      </c>
      <c r="P124" s="83"/>
      <c r="Q124" s="43" t="s">
        <v>6339</v>
      </c>
    </row>
    <row r="125" spans="1:17" ht="81" customHeight="1" x14ac:dyDescent="0.25">
      <c r="A125" s="741">
        <v>126</v>
      </c>
      <c r="B125" s="748" t="s">
        <v>7903</v>
      </c>
      <c r="C125" s="45"/>
      <c r="D125" s="45"/>
      <c r="E125" s="45"/>
      <c r="F125" s="45"/>
      <c r="G125" s="45"/>
      <c r="H125" s="45"/>
      <c r="I125" s="45"/>
      <c r="J125" s="45" t="s">
        <v>123</v>
      </c>
      <c r="K125" s="45" t="s">
        <v>123</v>
      </c>
      <c r="L125" s="65"/>
      <c r="M125" s="65"/>
      <c r="N125" s="45"/>
      <c r="O125" s="42"/>
      <c r="P125" s="83"/>
      <c r="Q125" s="43"/>
    </row>
    <row r="126" spans="1:17" ht="81" customHeight="1" x14ac:dyDescent="0.25">
      <c r="A126" s="741">
        <v>123</v>
      </c>
      <c r="B126" s="748" t="s">
        <v>7904</v>
      </c>
      <c r="C126" s="45"/>
      <c r="D126" s="45"/>
      <c r="E126" s="45"/>
      <c r="F126" s="45"/>
      <c r="G126" s="45"/>
      <c r="H126" s="45"/>
      <c r="I126" s="45"/>
      <c r="J126" s="45" t="s">
        <v>7871</v>
      </c>
      <c r="K126" s="45" t="s">
        <v>123</v>
      </c>
      <c r="L126" s="65"/>
      <c r="M126" s="65"/>
      <c r="N126" s="45"/>
      <c r="O126" s="42"/>
      <c r="P126" s="83"/>
      <c r="Q126" s="43"/>
    </row>
    <row r="127" spans="1:17" ht="45" customHeight="1" x14ac:dyDescent="0.25">
      <c r="A127" s="741"/>
      <c r="B127" s="45" t="s">
        <v>612</v>
      </c>
      <c r="C127" s="45" t="s">
        <v>613</v>
      </c>
      <c r="D127" s="45" t="s">
        <v>116</v>
      </c>
      <c r="E127" s="45" t="s">
        <v>614</v>
      </c>
      <c r="F127" s="45" t="s">
        <v>420</v>
      </c>
      <c r="G127" s="45" t="s">
        <v>615</v>
      </c>
      <c r="H127" s="45"/>
      <c r="I127" s="45" t="s">
        <v>123</v>
      </c>
      <c r="J127" s="45"/>
      <c r="K127" s="45"/>
      <c r="L127" s="65" t="s">
        <v>111</v>
      </c>
      <c r="M127" s="65" t="s">
        <v>111</v>
      </c>
      <c r="N127" s="45" t="s">
        <v>590</v>
      </c>
      <c r="O127" s="42" t="s">
        <v>290</v>
      </c>
      <c r="P127" s="83"/>
      <c r="Q127" s="43" t="s">
        <v>6339</v>
      </c>
    </row>
    <row r="128" spans="1:17" ht="33.75" customHeight="1" x14ac:dyDescent="0.25">
      <c r="A128" s="741"/>
      <c r="B128" s="45" t="s">
        <v>616</v>
      </c>
      <c r="C128" s="45" t="s">
        <v>616</v>
      </c>
      <c r="D128" s="45" t="s">
        <v>116</v>
      </c>
      <c r="E128" s="45" t="s">
        <v>617</v>
      </c>
      <c r="F128" s="45" t="s">
        <v>420</v>
      </c>
      <c r="G128" s="45" t="s">
        <v>618</v>
      </c>
      <c r="H128" s="45"/>
      <c r="I128" s="45" t="s">
        <v>123</v>
      </c>
      <c r="J128" s="45"/>
      <c r="K128" s="45"/>
      <c r="L128" s="65" t="s">
        <v>111</v>
      </c>
      <c r="M128" s="65" t="s">
        <v>111</v>
      </c>
      <c r="N128" s="45" t="s">
        <v>590</v>
      </c>
      <c r="O128" s="42" t="s">
        <v>290</v>
      </c>
      <c r="P128" s="83"/>
      <c r="Q128" s="43" t="s">
        <v>6339</v>
      </c>
    </row>
    <row r="129" spans="1:17" ht="34.5" customHeight="1" x14ac:dyDescent="0.25">
      <c r="A129" s="741">
        <v>6346</v>
      </c>
      <c r="B129" s="749" t="s">
        <v>7905</v>
      </c>
      <c r="C129" s="44" t="s">
        <v>619</v>
      </c>
      <c r="D129" s="45" t="s">
        <v>116</v>
      </c>
      <c r="E129" s="45" t="s">
        <v>620</v>
      </c>
      <c r="F129" s="45" t="s">
        <v>420</v>
      </c>
      <c r="G129" s="45" t="s">
        <v>621</v>
      </c>
      <c r="H129" s="45"/>
      <c r="I129" s="45" t="s">
        <v>123</v>
      </c>
      <c r="J129" s="45" t="s">
        <v>123</v>
      </c>
      <c r="K129" s="45" t="s">
        <v>7871</v>
      </c>
      <c r="L129" s="65" t="s">
        <v>111</v>
      </c>
      <c r="M129" s="65" t="s">
        <v>111</v>
      </c>
      <c r="N129" s="45" t="s">
        <v>590</v>
      </c>
      <c r="O129" s="42" t="s">
        <v>290</v>
      </c>
      <c r="P129" s="83"/>
      <c r="Q129" s="43" t="s">
        <v>6339</v>
      </c>
    </row>
    <row r="130" spans="1:17" ht="29.25" customHeight="1" x14ac:dyDescent="0.25">
      <c r="A130" s="741">
        <v>6359</v>
      </c>
      <c r="B130" s="749" t="s">
        <v>7906</v>
      </c>
      <c r="C130" s="45" t="s">
        <v>622</v>
      </c>
      <c r="D130" s="45" t="s">
        <v>116</v>
      </c>
      <c r="E130" s="45" t="s">
        <v>623</v>
      </c>
      <c r="F130" s="45" t="s">
        <v>420</v>
      </c>
      <c r="G130" s="45" t="s">
        <v>624</v>
      </c>
      <c r="H130" s="45"/>
      <c r="I130" s="45" t="s">
        <v>123</v>
      </c>
      <c r="J130" s="45" t="s">
        <v>123</v>
      </c>
      <c r="K130" s="45" t="s">
        <v>7871</v>
      </c>
      <c r="L130" s="65" t="s">
        <v>111</v>
      </c>
      <c r="M130" s="65" t="s">
        <v>111</v>
      </c>
      <c r="N130" s="45" t="s">
        <v>590</v>
      </c>
      <c r="O130" s="42" t="s">
        <v>290</v>
      </c>
      <c r="P130" s="83"/>
      <c r="Q130" s="43" t="s">
        <v>6339</v>
      </c>
    </row>
    <row r="131" spans="1:17" ht="29.25" customHeight="1" x14ac:dyDescent="0.25">
      <c r="A131" s="741">
        <v>6356</v>
      </c>
      <c r="B131" s="749" t="s">
        <v>7907</v>
      </c>
      <c r="C131" s="45" t="s">
        <v>625</v>
      </c>
      <c r="D131" s="45" t="s">
        <v>116</v>
      </c>
      <c r="E131" s="45" t="s">
        <v>626</v>
      </c>
      <c r="F131" s="45" t="s">
        <v>420</v>
      </c>
      <c r="G131" s="45" t="s">
        <v>627</v>
      </c>
      <c r="H131" s="45" t="s">
        <v>628</v>
      </c>
      <c r="I131" s="45" t="s">
        <v>123</v>
      </c>
      <c r="J131" s="45" t="s">
        <v>123</v>
      </c>
      <c r="K131" s="45" t="s">
        <v>7871</v>
      </c>
      <c r="L131" s="65" t="s">
        <v>111</v>
      </c>
      <c r="M131" s="65" t="s">
        <v>111</v>
      </c>
      <c r="N131" s="45" t="s">
        <v>590</v>
      </c>
      <c r="O131" s="42" t="s">
        <v>290</v>
      </c>
      <c r="P131" s="83"/>
      <c r="Q131" s="43" t="s">
        <v>6339</v>
      </c>
    </row>
    <row r="132" spans="1:17" ht="24.75" customHeight="1" x14ac:dyDescent="0.25">
      <c r="A132" s="741"/>
      <c r="B132" s="45" t="s">
        <v>629</v>
      </c>
      <c r="C132" s="45" t="s">
        <v>629</v>
      </c>
      <c r="D132" s="45" t="s">
        <v>116</v>
      </c>
      <c r="E132" s="45" t="s">
        <v>630</v>
      </c>
      <c r="F132" s="45" t="s">
        <v>420</v>
      </c>
      <c r="G132" s="45" t="s">
        <v>631</v>
      </c>
      <c r="H132" s="45"/>
      <c r="I132" s="45" t="s">
        <v>123</v>
      </c>
      <c r="J132" s="45"/>
      <c r="K132" s="45"/>
      <c r="L132" s="65" t="s">
        <v>111</v>
      </c>
      <c r="M132" s="65" t="s">
        <v>111</v>
      </c>
      <c r="N132" s="45" t="s">
        <v>590</v>
      </c>
      <c r="O132" s="42" t="s">
        <v>290</v>
      </c>
      <c r="P132" s="83"/>
      <c r="Q132" s="43" t="s">
        <v>6339</v>
      </c>
    </row>
    <row r="133" spans="1:17" ht="36.75" customHeight="1" x14ac:dyDescent="0.25">
      <c r="A133" s="741"/>
      <c r="B133" s="45" t="s">
        <v>632</v>
      </c>
      <c r="C133" s="45" t="s">
        <v>632</v>
      </c>
      <c r="D133" s="45" t="s">
        <v>116</v>
      </c>
      <c r="E133" s="45" t="s">
        <v>633</v>
      </c>
      <c r="F133" s="45" t="s">
        <v>420</v>
      </c>
      <c r="G133" s="45" t="s">
        <v>634</v>
      </c>
      <c r="H133" s="45"/>
      <c r="I133" s="45" t="s">
        <v>123</v>
      </c>
      <c r="J133" s="45"/>
      <c r="K133" s="45"/>
      <c r="L133" s="65" t="s">
        <v>111</v>
      </c>
      <c r="M133" s="65" t="s">
        <v>111</v>
      </c>
      <c r="N133" s="45" t="s">
        <v>590</v>
      </c>
      <c r="O133" s="42" t="s">
        <v>290</v>
      </c>
      <c r="P133" s="83"/>
      <c r="Q133" s="43" t="s">
        <v>6339</v>
      </c>
    </row>
    <row r="134" spans="1:17" ht="39" customHeight="1" x14ac:dyDescent="0.25">
      <c r="A134" s="741"/>
      <c r="B134" s="45" t="s">
        <v>635</v>
      </c>
      <c r="C134" s="45" t="s">
        <v>635</v>
      </c>
      <c r="D134" s="45" t="s">
        <v>116</v>
      </c>
      <c r="E134" s="45" t="s">
        <v>636</v>
      </c>
      <c r="F134" s="45" t="s">
        <v>637</v>
      </c>
      <c r="G134" s="45" t="s">
        <v>638</v>
      </c>
      <c r="H134" s="45" t="s">
        <v>639</v>
      </c>
      <c r="I134" s="45" t="s">
        <v>123</v>
      </c>
      <c r="J134" s="45"/>
      <c r="K134" s="45"/>
      <c r="L134" s="65" t="s">
        <v>111</v>
      </c>
      <c r="M134" s="65" t="s">
        <v>111</v>
      </c>
      <c r="N134" s="45" t="s">
        <v>590</v>
      </c>
      <c r="O134" s="42" t="s">
        <v>290</v>
      </c>
      <c r="P134" s="83"/>
      <c r="Q134" s="43" t="s">
        <v>6339</v>
      </c>
    </row>
    <row r="135" spans="1:17" ht="13.5" customHeight="1" x14ac:dyDescent="0.25">
      <c r="A135" s="741">
        <v>6364</v>
      </c>
      <c r="B135" s="748" t="s">
        <v>7908</v>
      </c>
      <c r="C135" s="45" t="s">
        <v>640</v>
      </c>
      <c r="D135" s="45" t="s">
        <v>116</v>
      </c>
      <c r="E135" s="45" t="s">
        <v>641</v>
      </c>
      <c r="F135" s="45" t="s">
        <v>129</v>
      </c>
      <c r="G135" s="45" t="s">
        <v>642</v>
      </c>
      <c r="H135" s="45" t="s">
        <v>643</v>
      </c>
      <c r="I135" s="45" t="s">
        <v>123</v>
      </c>
      <c r="J135" s="45" t="s">
        <v>123</v>
      </c>
      <c r="K135" s="45" t="s">
        <v>109</v>
      </c>
      <c r="L135" s="65" t="s">
        <v>111</v>
      </c>
      <c r="M135" s="65" t="s">
        <v>126</v>
      </c>
      <c r="N135" s="45" t="s">
        <v>590</v>
      </c>
      <c r="O135" s="42" t="s">
        <v>290</v>
      </c>
      <c r="P135" s="83"/>
      <c r="Q135" s="43" t="s">
        <v>6339</v>
      </c>
    </row>
    <row r="136" spans="1:17" ht="41.1" customHeight="1" x14ac:dyDescent="0.25">
      <c r="A136" s="741"/>
      <c r="B136" s="45" t="s">
        <v>644</v>
      </c>
      <c r="C136" s="45" t="s">
        <v>644</v>
      </c>
      <c r="D136" s="45" t="s">
        <v>116</v>
      </c>
      <c r="E136" s="45" t="s">
        <v>645</v>
      </c>
      <c r="F136" s="45" t="s">
        <v>420</v>
      </c>
      <c r="G136" s="45" t="s">
        <v>646</v>
      </c>
      <c r="H136" s="45"/>
      <c r="I136" s="45" t="s">
        <v>123</v>
      </c>
      <c r="J136" s="45"/>
      <c r="K136" s="45"/>
      <c r="L136" s="65" t="s">
        <v>111</v>
      </c>
      <c r="M136" s="65" t="s">
        <v>111</v>
      </c>
      <c r="N136" s="45" t="s">
        <v>590</v>
      </c>
      <c r="O136" s="42" t="s">
        <v>290</v>
      </c>
      <c r="P136" s="83"/>
      <c r="Q136" s="43" t="s">
        <v>6339</v>
      </c>
    </row>
    <row r="137" spans="1:17" ht="25.5" customHeight="1" x14ac:dyDescent="0.25">
      <c r="A137" s="741">
        <v>1434</v>
      </c>
      <c r="B137" s="748" t="s">
        <v>7909</v>
      </c>
      <c r="C137" s="45" t="s">
        <v>647</v>
      </c>
      <c r="D137" s="45" t="s">
        <v>116</v>
      </c>
      <c r="E137" s="45" t="s">
        <v>648</v>
      </c>
      <c r="F137" s="45" t="s">
        <v>637</v>
      </c>
      <c r="G137" s="45" t="s">
        <v>649</v>
      </c>
      <c r="H137" s="45" t="s">
        <v>639</v>
      </c>
      <c r="I137" s="45" t="s">
        <v>123</v>
      </c>
      <c r="J137" s="45" t="s">
        <v>123</v>
      </c>
      <c r="K137" s="45" t="s">
        <v>109</v>
      </c>
      <c r="L137" s="65" t="s">
        <v>111</v>
      </c>
      <c r="M137" s="65" t="s">
        <v>111</v>
      </c>
      <c r="N137" s="45" t="s">
        <v>590</v>
      </c>
      <c r="O137" s="42" t="s">
        <v>290</v>
      </c>
      <c r="P137" s="83"/>
      <c r="Q137" s="43" t="s">
        <v>6339</v>
      </c>
    </row>
    <row r="138" spans="1:17" ht="127.5" x14ac:dyDescent="0.25">
      <c r="A138" s="741"/>
      <c r="B138" s="45" t="s">
        <v>650</v>
      </c>
      <c r="C138" s="45" t="s">
        <v>651</v>
      </c>
      <c r="D138" s="45" t="s">
        <v>116</v>
      </c>
      <c r="E138" s="45" t="s">
        <v>652</v>
      </c>
      <c r="F138" s="45" t="s">
        <v>587</v>
      </c>
      <c r="G138" s="45" t="s">
        <v>653</v>
      </c>
      <c r="H138" s="45" t="s">
        <v>654</v>
      </c>
      <c r="I138" s="45" t="s">
        <v>123</v>
      </c>
      <c r="J138" s="45"/>
      <c r="K138" s="45"/>
      <c r="L138" s="65" t="s">
        <v>111</v>
      </c>
      <c r="M138" s="65" t="s">
        <v>111</v>
      </c>
      <c r="N138" s="45"/>
      <c r="O138" s="42" t="s">
        <v>290</v>
      </c>
      <c r="Q138" s="43" t="s">
        <v>6339</v>
      </c>
    </row>
    <row r="139" spans="1:17" ht="60.6" customHeight="1" x14ac:dyDescent="0.25">
      <c r="A139" s="741"/>
      <c r="B139" s="45" t="s">
        <v>655</v>
      </c>
      <c r="C139" s="45" t="s">
        <v>656</v>
      </c>
      <c r="D139" s="45" t="s">
        <v>116</v>
      </c>
      <c r="E139" s="45" t="s">
        <v>657</v>
      </c>
      <c r="F139" s="45" t="s">
        <v>658</v>
      </c>
      <c r="G139" s="45" t="s">
        <v>659</v>
      </c>
      <c r="H139" s="45" t="s">
        <v>660</v>
      </c>
      <c r="I139" s="45" t="s">
        <v>321</v>
      </c>
      <c r="J139" s="45"/>
      <c r="K139" s="45"/>
      <c r="L139" s="65" t="s">
        <v>111</v>
      </c>
      <c r="M139" s="65" t="s">
        <v>111</v>
      </c>
      <c r="N139" s="45"/>
      <c r="O139" s="42" t="s">
        <v>290</v>
      </c>
      <c r="P139" s="45"/>
      <c r="Q139" s="43" t="s">
        <v>6339</v>
      </c>
    </row>
    <row r="140" spans="1:17" ht="128.1" customHeight="1" x14ac:dyDescent="0.25">
      <c r="A140" s="741"/>
      <c r="B140" s="44" t="s">
        <v>661</v>
      </c>
      <c r="C140" s="44" t="s">
        <v>662</v>
      </c>
      <c r="D140" s="44" t="s">
        <v>116</v>
      </c>
      <c r="E140" s="44" t="s">
        <v>663</v>
      </c>
      <c r="F140" s="44" t="s">
        <v>420</v>
      </c>
      <c r="G140" s="45" t="s">
        <v>664</v>
      </c>
      <c r="H140" s="44" t="s">
        <v>639</v>
      </c>
      <c r="I140" s="45" t="s">
        <v>123</v>
      </c>
      <c r="J140" s="45"/>
      <c r="K140" s="45"/>
      <c r="L140" s="65" t="s">
        <v>111</v>
      </c>
      <c r="M140" s="65" t="s">
        <v>111</v>
      </c>
      <c r="N140" s="45"/>
      <c r="O140" s="42" t="s">
        <v>112</v>
      </c>
      <c r="P140" s="45"/>
      <c r="Q140" s="43" t="s">
        <v>6339</v>
      </c>
    </row>
    <row r="141" spans="1:17" ht="105" customHeight="1" x14ac:dyDescent="0.25">
      <c r="A141" s="741">
        <v>116</v>
      </c>
      <c r="B141" s="742" t="s">
        <v>7888</v>
      </c>
      <c r="C141" s="44" t="s">
        <v>6340</v>
      </c>
      <c r="D141" s="44" t="s">
        <v>116</v>
      </c>
      <c r="E141" s="42" t="s">
        <v>6341</v>
      </c>
      <c r="F141" s="158" t="s">
        <v>106</v>
      </c>
      <c r="G141" s="42" t="s">
        <v>6342</v>
      </c>
      <c r="H141" s="47"/>
      <c r="I141" s="59" t="s">
        <v>123</v>
      </c>
      <c r="J141" s="59" t="s">
        <v>123</v>
      </c>
      <c r="K141" s="59" t="s">
        <v>7871</v>
      </c>
      <c r="L141" s="41" t="s">
        <v>111</v>
      </c>
      <c r="M141" s="41" t="s">
        <v>682</v>
      </c>
      <c r="N141" s="50"/>
      <c r="O141" s="42" t="s">
        <v>112</v>
      </c>
      <c r="Q141" s="43" t="s">
        <v>6343</v>
      </c>
    </row>
    <row r="142" spans="1:17" ht="63.6" customHeight="1" x14ac:dyDescent="0.25">
      <c r="A142" s="741">
        <v>116</v>
      </c>
      <c r="B142" s="742" t="s">
        <v>7888</v>
      </c>
      <c r="C142" s="44" t="s">
        <v>6344</v>
      </c>
      <c r="D142" s="44" t="s">
        <v>116</v>
      </c>
      <c r="E142" s="42" t="s">
        <v>6345</v>
      </c>
      <c r="F142" s="158" t="s">
        <v>106</v>
      </c>
      <c r="G142" s="42" t="s">
        <v>6346</v>
      </c>
      <c r="H142" s="47"/>
      <c r="I142" s="59" t="s">
        <v>123</v>
      </c>
      <c r="J142" s="59" t="s">
        <v>123</v>
      </c>
      <c r="K142" s="59" t="s">
        <v>7871</v>
      </c>
      <c r="L142" s="41" t="s">
        <v>111</v>
      </c>
      <c r="M142" s="41" t="s">
        <v>111</v>
      </c>
      <c r="N142" s="50"/>
      <c r="O142" s="42" t="s">
        <v>112</v>
      </c>
      <c r="Q142" s="43" t="s">
        <v>6343</v>
      </c>
    </row>
    <row r="143" spans="1:17" ht="38.25" x14ac:dyDescent="0.25">
      <c r="A143" s="741">
        <v>143</v>
      </c>
      <c r="B143" s="742" t="s">
        <v>6347</v>
      </c>
      <c r="C143" s="44" t="s">
        <v>7910</v>
      </c>
      <c r="D143" s="44" t="s">
        <v>116</v>
      </c>
      <c r="E143" s="42" t="s">
        <v>6348</v>
      </c>
      <c r="F143" s="158" t="s">
        <v>173</v>
      </c>
      <c r="G143" s="42" t="s">
        <v>6349</v>
      </c>
      <c r="H143" s="47"/>
      <c r="I143" s="59" t="s">
        <v>123</v>
      </c>
      <c r="J143" s="59" t="s">
        <v>123</v>
      </c>
      <c r="K143" s="59" t="s">
        <v>7871</v>
      </c>
      <c r="L143" s="41" t="s">
        <v>111</v>
      </c>
      <c r="M143" s="41" t="s">
        <v>111</v>
      </c>
      <c r="N143" s="50"/>
      <c r="O143" s="42" t="s">
        <v>112</v>
      </c>
      <c r="P143" s="43"/>
      <c r="Q143" s="43" t="s">
        <v>6343</v>
      </c>
    </row>
    <row r="144" spans="1:17" ht="29.45" customHeight="1" x14ac:dyDescent="0.25">
      <c r="A144" s="741">
        <v>6077</v>
      </c>
      <c r="B144" s="742" t="s">
        <v>7911</v>
      </c>
      <c r="C144" s="750"/>
      <c r="D144" s="750"/>
      <c r="E144" s="751"/>
      <c r="F144" s="752"/>
      <c r="G144" s="751"/>
      <c r="H144" s="753"/>
      <c r="I144" s="754"/>
      <c r="J144" s="59" t="s">
        <v>7871</v>
      </c>
      <c r="K144" s="59" t="s">
        <v>7871</v>
      </c>
      <c r="L144" s="59"/>
      <c r="M144" s="41"/>
      <c r="N144" s="41"/>
      <c r="O144" s="50"/>
      <c r="P144" s="42"/>
      <c r="Q144" s="43"/>
    </row>
    <row r="145" spans="1:17" ht="26.45" customHeight="1" x14ac:dyDescent="0.25">
      <c r="A145" s="741">
        <v>6379</v>
      </c>
      <c r="B145" s="742" t="s">
        <v>7912</v>
      </c>
      <c r="C145" s="750"/>
      <c r="D145" s="750"/>
      <c r="E145" s="751"/>
      <c r="F145" s="752"/>
      <c r="G145" s="751"/>
      <c r="H145" s="753"/>
      <c r="I145" s="754"/>
      <c r="J145" s="59" t="s">
        <v>123</v>
      </c>
      <c r="K145" s="59" t="s">
        <v>7871</v>
      </c>
      <c r="L145" s="59"/>
      <c r="M145" s="41"/>
      <c r="N145" s="41"/>
      <c r="O145" s="50"/>
      <c r="P145" s="42"/>
      <c r="Q145" s="43"/>
    </row>
    <row r="146" spans="1:17" ht="30.6" customHeight="1" x14ac:dyDescent="0.25">
      <c r="A146" s="741">
        <v>6075</v>
      </c>
      <c r="B146" s="742" t="s">
        <v>7913</v>
      </c>
      <c r="C146" s="750"/>
      <c r="D146" s="750"/>
      <c r="E146" s="751"/>
      <c r="F146" s="752"/>
      <c r="G146" s="751"/>
      <c r="H146" s="753"/>
      <c r="I146" s="754"/>
      <c r="J146" s="59" t="s">
        <v>7871</v>
      </c>
      <c r="K146" s="59" t="s">
        <v>7871</v>
      </c>
      <c r="L146" s="59"/>
      <c r="M146" s="41"/>
      <c r="N146" s="41"/>
      <c r="O146" s="50"/>
      <c r="P146" s="42"/>
      <c r="Q146" s="43"/>
    </row>
    <row r="147" spans="1:17" ht="29.45" customHeight="1" x14ac:dyDescent="0.25">
      <c r="A147" s="741">
        <v>3703</v>
      </c>
      <c r="B147" s="742" t="s">
        <v>7914</v>
      </c>
      <c r="C147" s="750"/>
      <c r="D147" s="750"/>
      <c r="E147" s="751"/>
      <c r="F147" s="752"/>
      <c r="G147" s="751"/>
      <c r="H147" s="753"/>
      <c r="I147" s="754"/>
      <c r="J147" s="59" t="s">
        <v>123</v>
      </c>
      <c r="K147" s="59" t="s">
        <v>123</v>
      </c>
      <c r="L147" s="59"/>
      <c r="M147" s="41"/>
      <c r="N147" s="41"/>
      <c r="O147" s="50"/>
      <c r="P147" s="42"/>
      <c r="Q147" s="43"/>
    </row>
    <row r="148" spans="1:17" ht="30.6" customHeight="1" x14ac:dyDescent="0.25">
      <c r="A148" s="741">
        <v>7233</v>
      </c>
      <c r="B148" s="742" t="s">
        <v>7915</v>
      </c>
      <c r="C148" s="750"/>
      <c r="D148" s="750"/>
      <c r="E148" s="751"/>
      <c r="F148" s="752"/>
      <c r="G148" s="751"/>
      <c r="H148" s="753"/>
      <c r="I148" s="754"/>
      <c r="J148" s="59" t="s">
        <v>7871</v>
      </c>
      <c r="K148" s="59" t="s">
        <v>109</v>
      </c>
      <c r="L148" s="59"/>
      <c r="M148" s="41"/>
      <c r="N148" s="41"/>
      <c r="O148" s="50"/>
      <c r="P148" s="42"/>
      <c r="Q148" s="43"/>
    </row>
    <row r="149" spans="1:17" ht="29.45" customHeight="1" x14ac:dyDescent="0.25">
      <c r="A149" s="741">
        <v>7237</v>
      </c>
      <c r="B149" s="742" t="s">
        <v>7916</v>
      </c>
      <c r="C149" s="750"/>
      <c r="D149" s="750"/>
      <c r="E149" s="751"/>
      <c r="F149" s="752"/>
      <c r="G149" s="751"/>
      <c r="H149" s="753"/>
      <c r="I149" s="754"/>
      <c r="J149" s="59" t="s">
        <v>7871</v>
      </c>
      <c r="K149" s="59" t="s">
        <v>109</v>
      </c>
      <c r="L149" s="59"/>
      <c r="M149" s="41"/>
      <c r="N149" s="41"/>
      <c r="O149" s="50"/>
      <c r="P149" s="42"/>
      <c r="Q149" s="43"/>
    </row>
    <row r="150" spans="1:17" ht="29.45" customHeight="1" x14ac:dyDescent="0.25">
      <c r="A150" s="741">
        <v>7235</v>
      </c>
      <c r="B150" s="742" t="s">
        <v>7917</v>
      </c>
      <c r="C150" s="750"/>
      <c r="D150" s="750"/>
      <c r="E150" s="751"/>
      <c r="F150" s="752"/>
      <c r="G150" s="751"/>
      <c r="H150" s="753"/>
      <c r="I150" s="754"/>
      <c r="J150" s="59" t="s">
        <v>123</v>
      </c>
      <c r="K150" s="59" t="s">
        <v>123</v>
      </c>
      <c r="L150" s="59"/>
      <c r="M150" s="41"/>
      <c r="N150" s="41"/>
      <c r="O150" s="50"/>
      <c r="P150" s="42"/>
      <c r="Q150" s="43"/>
    </row>
    <row r="151" spans="1:17" ht="27.95" customHeight="1" x14ac:dyDescent="0.25">
      <c r="A151" s="741">
        <v>665</v>
      </c>
      <c r="B151" s="742" t="s">
        <v>7918</v>
      </c>
      <c r="C151" s="750"/>
      <c r="D151" s="750"/>
      <c r="E151" s="751"/>
      <c r="F151" s="752"/>
      <c r="G151" s="751"/>
      <c r="H151" s="753"/>
      <c r="I151" s="754"/>
      <c r="J151" s="59" t="s">
        <v>7879</v>
      </c>
      <c r="K151" s="59" t="s">
        <v>123</v>
      </c>
      <c r="L151" s="59"/>
      <c r="M151" s="41"/>
      <c r="N151" s="41"/>
      <c r="O151" s="50"/>
      <c r="P151" s="42"/>
      <c r="Q151" s="43"/>
    </row>
    <row r="152" spans="1:17" ht="29.45" customHeight="1" x14ac:dyDescent="0.25">
      <c r="A152" s="741">
        <v>685</v>
      </c>
      <c r="B152" s="742" t="s">
        <v>7919</v>
      </c>
      <c r="C152" s="750"/>
      <c r="D152" s="750"/>
      <c r="E152" s="751"/>
      <c r="F152" s="752"/>
      <c r="G152" s="751"/>
      <c r="H152" s="753"/>
      <c r="I152" s="754"/>
      <c r="J152" s="59" t="s">
        <v>123</v>
      </c>
      <c r="K152" s="59" t="s">
        <v>7871</v>
      </c>
      <c r="L152" s="59"/>
      <c r="M152" s="41"/>
      <c r="N152" s="41"/>
      <c r="O152" s="50"/>
      <c r="P152" s="42"/>
      <c r="Q152" s="43"/>
    </row>
    <row r="153" spans="1:17" ht="29.45" customHeight="1" x14ac:dyDescent="0.25">
      <c r="A153" s="741">
        <v>682</v>
      </c>
      <c r="B153" s="742" t="s">
        <v>7920</v>
      </c>
      <c r="C153" s="750"/>
      <c r="D153" s="750"/>
      <c r="E153" s="751"/>
      <c r="F153" s="752"/>
      <c r="G153" s="751"/>
      <c r="H153" s="753"/>
      <c r="I153" s="754"/>
      <c r="J153" s="59" t="s">
        <v>7879</v>
      </c>
      <c r="K153" s="59" t="s">
        <v>7871</v>
      </c>
      <c r="L153" s="59"/>
      <c r="M153" s="41"/>
      <c r="N153" s="41"/>
      <c r="O153" s="50"/>
      <c r="P153" s="42"/>
      <c r="Q153" s="43"/>
    </row>
    <row r="154" spans="1:17" ht="27.95" customHeight="1" x14ac:dyDescent="0.25">
      <c r="A154" s="741">
        <v>668</v>
      </c>
      <c r="B154" s="742" t="s">
        <v>7921</v>
      </c>
      <c r="C154" s="750"/>
      <c r="D154" s="750"/>
      <c r="E154" s="751"/>
      <c r="F154" s="752"/>
      <c r="G154" s="751"/>
      <c r="H154" s="753"/>
      <c r="I154" s="754"/>
      <c r="J154" s="59" t="s">
        <v>7879</v>
      </c>
      <c r="K154" s="59" t="s">
        <v>7871</v>
      </c>
      <c r="L154" s="59"/>
      <c r="M154" s="41"/>
      <c r="N154" s="41"/>
      <c r="O154" s="50"/>
      <c r="P154" s="42"/>
      <c r="Q154" s="43"/>
    </row>
    <row r="155" spans="1:17" ht="30.6" customHeight="1" x14ac:dyDescent="0.25">
      <c r="A155" s="741">
        <v>669</v>
      </c>
      <c r="B155" s="742" t="s">
        <v>7922</v>
      </c>
      <c r="C155" s="750"/>
      <c r="D155" s="750"/>
      <c r="E155" s="751"/>
      <c r="F155" s="752"/>
      <c r="G155" s="751"/>
      <c r="H155" s="753"/>
      <c r="I155" s="754"/>
      <c r="J155" s="59" t="s">
        <v>7871</v>
      </c>
      <c r="K155" s="59" t="s">
        <v>7871</v>
      </c>
      <c r="L155" s="59"/>
      <c r="M155" s="41"/>
      <c r="N155" s="41"/>
      <c r="O155" s="50"/>
      <c r="P155" s="42"/>
      <c r="Q155" s="43"/>
    </row>
    <row r="156" spans="1:17" x14ac:dyDescent="0.25">
      <c r="A156" s="741">
        <v>3506</v>
      </c>
      <c r="B156" s="742" t="s">
        <v>7923</v>
      </c>
      <c r="C156" s="750"/>
      <c r="D156" s="750"/>
      <c r="E156" s="751"/>
      <c r="F156" s="752"/>
      <c r="G156" s="751"/>
      <c r="H156" s="753"/>
      <c r="I156" s="754"/>
      <c r="J156" s="59" t="s">
        <v>123</v>
      </c>
      <c r="K156" s="59" t="s">
        <v>109</v>
      </c>
      <c r="L156" s="59"/>
      <c r="M156" s="41"/>
      <c r="N156" s="41"/>
      <c r="O156" s="50"/>
      <c r="P156" s="42"/>
      <c r="Q156" s="43"/>
    </row>
    <row r="157" spans="1:17" x14ac:dyDescent="0.25">
      <c r="A157" s="741">
        <v>145</v>
      </c>
      <c r="B157" s="742" t="s">
        <v>7924</v>
      </c>
      <c r="C157" s="750"/>
      <c r="D157" s="750"/>
      <c r="E157" s="751"/>
      <c r="F157" s="752"/>
      <c r="G157" s="751"/>
      <c r="H157" s="753"/>
      <c r="I157" s="754"/>
      <c r="J157" s="59" t="s">
        <v>109</v>
      </c>
      <c r="K157" s="59" t="s">
        <v>109</v>
      </c>
      <c r="L157" s="59"/>
      <c r="M157" s="41"/>
      <c r="N157" s="41"/>
      <c r="O157" s="50"/>
      <c r="P157" s="42"/>
      <c r="Q157" s="43"/>
    </row>
    <row r="158" spans="1:17" x14ac:dyDescent="0.25">
      <c r="A158" s="741">
        <v>3894</v>
      </c>
      <c r="B158" s="742" t="s">
        <v>4550</v>
      </c>
      <c r="C158" s="750"/>
      <c r="D158" s="750"/>
      <c r="E158" s="751"/>
      <c r="F158" s="752"/>
      <c r="G158" s="751"/>
      <c r="H158" s="753"/>
      <c r="I158" s="754"/>
      <c r="J158" s="59" t="s">
        <v>7879</v>
      </c>
      <c r="K158" s="59" t="s">
        <v>7871</v>
      </c>
      <c r="L158" s="59"/>
      <c r="M158" s="41"/>
      <c r="N158" s="41"/>
      <c r="O158" s="50"/>
      <c r="P158" s="42"/>
      <c r="Q158" s="43"/>
    </row>
    <row r="159" spans="1:17" x14ac:dyDescent="0.25">
      <c r="A159" s="741">
        <v>7176</v>
      </c>
      <c r="B159" s="742" t="s">
        <v>7925</v>
      </c>
      <c r="C159" s="750"/>
      <c r="D159" s="750"/>
      <c r="E159" s="751"/>
      <c r="F159" s="752"/>
      <c r="G159" s="751"/>
      <c r="H159" s="753"/>
      <c r="I159" s="754"/>
      <c r="J159" s="59" t="s">
        <v>123</v>
      </c>
      <c r="K159" s="59" t="s">
        <v>109</v>
      </c>
      <c r="L159" s="59"/>
      <c r="M159" s="41"/>
      <c r="N159" s="41"/>
      <c r="O159" s="50"/>
      <c r="P159" s="42"/>
      <c r="Q159" s="43"/>
    </row>
    <row r="160" spans="1:17" x14ac:dyDescent="0.25">
      <c r="A160" s="741">
        <v>7110</v>
      </c>
      <c r="B160" s="742" t="s">
        <v>7926</v>
      </c>
      <c r="C160" s="750"/>
      <c r="D160" s="750"/>
      <c r="E160" s="751"/>
      <c r="F160" s="752"/>
      <c r="G160" s="751"/>
      <c r="H160" s="753"/>
      <c r="I160" s="754"/>
      <c r="J160" s="59" t="s">
        <v>123</v>
      </c>
      <c r="K160" s="59" t="s">
        <v>7871</v>
      </c>
      <c r="L160" s="59"/>
      <c r="M160" s="41"/>
      <c r="N160" s="41"/>
      <c r="O160" s="50"/>
      <c r="P160" s="42"/>
      <c r="Q160" s="43"/>
    </row>
    <row r="161" spans="1:17" x14ac:dyDescent="0.25">
      <c r="A161" s="741">
        <v>7103</v>
      </c>
      <c r="B161" s="742" t="s">
        <v>7927</v>
      </c>
      <c r="C161" s="750"/>
      <c r="D161" s="750"/>
      <c r="E161" s="751"/>
      <c r="F161" s="752"/>
      <c r="G161" s="751"/>
      <c r="H161" s="753"/>
      <c r="I161" s="754"/>
      <c r="J161" s="59" t="s">
        <v>123</v>
      </c>
      <c r="K161" s="59" t="s">
        <v>7871</v>
      </c>
      <c r="L161" s="59"/>
      <c r="M161" s="41"/>
      <c r="N161" s="41"/>
      <c r="O161" s="50"/>
      <c r="P161" s="42"/>
      <c r="Q161" s="43"/>
    </row>
    <row r="162" spans="1:17" x14ac:dyDescent="0.25">
      <c r="A162" s="741">
        <v>7106</v>
      </c>
      <c r="B162" s="742" t="s">
        <v>7928</v>
      </c>
      <c r="C162" s="750"/>
      <c r="D162" s="750"/>
      <c r="E162" s="751"/>
      <c r="F162" s="752"/>
      <c r="G162" s="751"/>
      <c r="H162" s="753"/>
      <c r="I162" s="754"/>
      <c r="J162" s="59" t="s">
        <v>123</v>
      </c>
      <c r="K162" s="59" t="s">
        <v>7871</v>
      </c>
      <c r="L162" s="59"/>
      <c r="M162" s="41"/>
      <c r="N162" s="41"/>
      <c r="O162" s="50"/>
      <c r="P162" s="42"/>
      <c r="Q162" s="43"/>
    </row>
    <row r="163" spans="1:17" x14ac:dyDescent="0.25">
      <c r="A163" s="741">
        <v>7104</v>
      </c>
      <c r="B163" s="742" t="s">
        <v>7929</v>
      </c>
      <c r="C163" s="750"/>
      <c r="D163" s="750"/>
      <c r="E163" s="751"/>
      <c r="F163" s="752"/>
      <c r="G163" s="751"/>
      <c r="H163" s="753"/>
      <c r="I163" s="754"/>
      <c r="J163" s="59" t="s">
        <v>123</v>
      </c>
      <c r="K163" s="59" t="s">
        <v>7871</v>
      </c>
      <c r="L163" s="59"/>
      <c r="M163" s="41"/>
      <c r="N163" s="41"/>
      <c r="O163" s="50"/>
      <c r="P163" s="42"/>
      <c r="Q163" s="43"/>
    </row>
    <row r="164" spans="1:17" x14ac:dyDescent="0.25">
      <c r="A164" s="741">
        <v>7108</v>
      </c>
      <c r="B164" s="742" t="s">
        <v>7930</v>
      </c>
      <c r="C164" s="750"/>
      <c r="D164" s="750"/>
      <c r="E164" s="751"/>
      <c r="F164" s="752"/>
      <c r="G164" s="751"/>
      <c r="H164" s="753"/>
      <c r="I164" s="754"/>
      <c r="J164" s="59" t="s">
        <v>123</v>
      </c>
      <c r="K164" s="59" t="s">
        <v>7871</v>
      </c>
      <c r="L164" s="59"/>
      <c r="M164" s="41"/>
      <c r="N164" s="41"/>
      <c r="O164" s="50"/>
      <c r="P164" s="42"/>
      <c r="Q164" s="43"/>
    </row>
    <row r="165" spans="1:17" ht="30" customHeight="1" x14ac:dyDescent="0.25">
      <c r="A165" s="741">
        <v>7112</v>
      </c>
      <c r="B165" s="742" t="s">
        <v>7931</v>
      </c>
      <c r="C165" s="750"/>
      <c r="D165" s="750"/>
      <c r="E165" s="751"/>
      <c r="F165" s="752"/>
      <c r="G165" s="751"/>
      <c r="H165" s="753"/>
      <c r="I165" s="754"/>
      <c r="J165" s="59" t="s">
        <v>123</v>
      </c>
      <c r="K165" s="59" t="s">
        <v>7871</v>
      </c>
      <c r="L165" s="59"/>
      <c r="M165" s="41"/>
      <c r="N165" s="41"/>
      <c r="O165" s="50"/>
      <c r="P165" s="42"/>
      <c r="Q165" s="43"/>
    </row>
    <row r="166" spans="1:17" x14ac:dyDescent="0.25">
      <c r="A166" s="741">
        <v>115</v>
      </c>
      <c r="B166" s="742" t="s">
        <v>7932</v>
      </c>
      <c r="C166" s="750"/>
      <c r="D166" s="750"/>
      <c r="E166" s="751"/>
      <c r="F166" s="752"/>
      <c r="G166" s="751"/>
      <c r="H166" s="753"/>
      <c r="I166" s="754"/>
      <c r="J166" s="59" t="s">
        <v>7871</v>
      </c>
      <c r="K166" s="59" t="s">
        <v>7871</v>
      </c>
      <c r="L166" s="59"/>
      <c r="M166" s="41"/>
      <c r="N166" s="41"/>
      <c r="O166" s="50"/>
      <c r="P166" s="42"/>
      <c r="Q166" s="43"/>
    </row>
    <row r="167" spans="1:17" x14ac:dyDescent="0.25">
      <c r="A167" s="741">
        <v>3120</v>
      </c>
      <c r="B167" s="742" t="s">
        <v>7933</v>
      </c>
      <c r="C167" s="750"/>
      <c r="D167" s="750"/>
      <c r="E167" s="751"/>
      <c r="F167" s="752"/>
      <c r="G167" s="751"/>
      <c r="H167" s="753"/>
      <c r="I167" s="754"/>
      <c r="J167" s="59" t="s">
        <v>123</v>
      </c>
      <c r="K167" s="59" t="s">
        <v>123</v>
      </c>
      <c r="L167" s="59"/>
      <c r="M167" s="41"/>
      <c r="N167" s="41"/>
      <c r="O167" s="50"/>
      <c r="P167" s="42"/>
      <c r="Q167" s="43"/>
    </row>
    <row r="168" spans="1:17" x14ac:dyDescent="0.25">
      <c r="A168" s="741">
        <v>8599</v>
      </c>
      <c r="B168" s="742" t="s">
        <v>7934</v>
      </c>
      <c r="C168" s="750"/>
      <c r="D168" s="750"/>
      <c r="E168" s="751"/>
      <c r="F168" s="752"/>
      <c r="G168" s="751"/>
      <c r="H168" s="753"/>
      <c r="I168" s="754"/>
      <c r="J168" s="59" t="s">
        <v>123</v>
      </c>
      <c r="K168" s="59" t="s">
        <v>7871</v>
      </c>
      <c r="L168" s="59"/>
      <c r="M168" s="41"/>
      <c r="N168" s="41"/>
      <c r="O168" s="50"/>
      <c r="P168" s="42"/>
      <c r="Q168" s="43"/>
    </row>
    <row r="169" spans="1:17" x14ac:dyDescent="0.25">
      <c r="A169" s="741">
        <v>8602</v>
      </c>
      <c r="B169" s="742" t="s">
        <v>7935</v>
      </c>
      <c r="C169" s="750"/>
      <c r="D169" s="750"/>
      <c r="E169" s="751"/>
      <c r="F169" s="752"/>
      <c r="G169" s="751"/>
      <c r="H169" s="753"/>
      <c r="I169" s="754"/>
      <c r="J169" s="59" t="s">
        <v>123</v>
      </c>
      <c r="K169" s="59" t="s">
        <v>7871</v>
      </c>
      <c r="L169" s="59"/>
      <c r="M169" s="41"/>
      <c r="N169" s="41"/>
      <c r="O169" s="50"/>
      <c r="P169" s="42"/>
      <c r="Q169" s="43"/>
    </row>
    <row r="170" spans="1:17" x14ac:dyDescent="0.25">
      <c r="I170"/>
      <c r="J170"/>
      <c r="K170"/>
      <c r="L170"/>
      <c r="M170"/>
      <c r="O170"/>
      <c r="P170"/>
      <c r="Q170"/>
    </row>
    <row r="171" spans="1:17" x14ac:dyDescent="0.25">
      <c r="I171"/>
      <c r="J171"/>
      <c r="K171"/>
      <c r="L171"/>
      <c r="M171"/>
      <c r="O171"/>
      <c r="P171"/>
      <c r="Q171"/>
    </row>
    <row r="172" spans="1:17" x14ac:dyDescent="0.25">
      <c r="I172"/>
      <c r="J172"/>
      <c r="K172"/>
      <c r="L172"/>
      <c r="M172"/>
      <c r="O172"/>
      <c r="P172"/>
      <c r="Q172"/>
    </row>
    <row r="173" spans="1:17" x14ac:dyDescent="0.25">
      <c r="I173"/>
      <c r="J173"/>
      <c r="K173"/>
      <c r="L173"/>
      <c r="M173"/>
      <c r="O173"/>
      <c r="P173"/>
      <c r="Q173"/>
    </row>
    <row r="174" spans="1:17" x14ac:dyDescent="0.25">
      <c r="I174"/>
      <c r="J174"/>
      <c r="K174"/>
      <c r="L174"/>
      <c r="M174"/>
      <c r="O174"/>
      <c r="P174"/>
      <c r="Q174"/>
    </row>
    <row r="175" spans="1:17" x14ac:dyDescent="0.25">
      <c r="I175"/>
      <c r="J175"/>
      <c r="K175"/>
      <c r="L175"/>
      <c r="M175"/>
      <c r="O175"/>
      <c r="P175"/>
      <c r="Q175"/>
    </row>
    <row r="176" spans="1:17" x14ac:dyDescent="0.25">
      <c r="I176"/>
      <c r="J176"/>
      <c r="K176"/>
      <c r="L176"/>
      <c r="M176"/>
      <c r="O176"/>
      <c r="P176"/>
      <c r="Q176"/>
    </row>
    <row r="177" customFormat="1" x14ac:dyDescent="0.25"/>
  </sheetData>
  <autoFilter ref="A5:Q169" xr:uid="{00000000-0001-0000-0000-000000000000}"/>
  <hyperlinks>
    <hyperlink ref="H119" r:id="rId1" xr:uid="{F56AAEA6-678F-4868-BF79-74229786D64B}"/>
  </hyperlinks>
  <pageMargins left="0.7" right="0.7" top="0.78740157499999996" bottom="0.78740157499999996"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topLeftCell="A3" workbookViewId="0">
      <selection activeCell="D26" sqref="D26"/>
    </sheetView>
  </sheetViews>
  <sheetFormatPr baseColWidth="10" defaultColWidth="11.42578125" defaultRowHeight="15" x14ac:dyDescent="0.25"/>
  <cols>
    <col min="1" max="1" width="17.85546875" customWidth="1"/>
    <col min="2" max="2" width="19.42578125" customWidth="1"/>
    <col min="3" max="3" width="21.42578125" customWidth="1"/>
    <col min="4" max="4" width="28.42578125" bestFit="1" customWidth="1"/>
    <col min="5" max="5" width="42.140625" customWidth="1"/>
    <col min="6" max="6" width="14.5703125" style="86" bestFit="1" customWidth="1"/>
    <col min="7" max="7" width="11.5703125" style="86" bestFit="1" customWidth="1"/>
    <col min="8" max="8" width="24" style="86" bestFit="1" customWidth="1"/>
  </cols>
  <sheetData>
    <row r="1" spans="1:8" ht="22.5" x14ac:dyDescent="0.25">
      <c r="A1" s="1"/>
      <c r="C1" s="2"/>
      <c r="E1" s="3"/>
      <c r="F1" s="84"/>
      <c r="G1" s="84"/>
      <c r="H1" s="84"/>
    </row>
    <row r="2" spans="1:8" ht="22.5" x14ac:dyDescent="0.25">
      <c r="A2" s="1"/>
      <c r="C2" s="2"/>
      <c r="E2" s="3"/>
      <c r="F2" s="84"/>
      <c r="G2" s="84"/>
      <c r="H2" s="84"/>
    </row>
    <row r="3" spans="1:8" ht="22.5" x14ac:dyDescent="0.3">
      <c r="A3" s="1"/>
      <c r="C3" s="2"/>
      <c r="E3" s="28" t="s">
        <v>665</v>
      </c>
      <c r="F3" s="84"/>
      <c r="G3" s="84"/>
      <c r="H3" s="84"/>
    </row>
    <row r="4" spans="1:8" ht="22.5" x14ac:dyDescent="0.25">
      <c r="A4" s="1"/>
      <c r="C4" s="2"/>
      <c r="E4" s="3"/>
      <c r="F4" s="84"/>
      <c r="G4" s="84"/>
      <c r="H4" s="84"/>
    </row>
    <row r="5" spans="1:8" ht="22.5" x14ac:dyDescent="0.25">
      <c r="A5" s="1"/>
      <c r="C5" s="2"/>
      <c r="E5" s="3"/>
      <c r="F5" s="84"/>
      <c r="G5" s="84"/>
      <c r="H5" s="84"/>
    </row>
    <row r="6" spans="1:8" s="8" customFormat="1" ht="21" x14ac:dyDescent="0.35">
      <c r="A6" s="13" t="s">
        <v>666</v>
      </c>
      <c r="B6" s="14"/>
      <c r="C6" s="13"/>
      <c r="D6" s="13"/>
      <c r="E6" s="15"/>
      <c r="F6" s="85"/>
      <c r="G6" s="85"/>
      <c r="H6" s="85"/>
    </row>
    <row r="7" spans="1:8" x14ac:dyDescent="0.25">
      <c r="A7" s="16"/>
      <c r="B7" s="16"/>
      <c r="C7" s="143" t="s">
        <v>667</v>
      </c>
      <c r="D7" s="143" t="s">
        <v>668</v>
      </c>
      <c r="E7" s="143" t="s">
        <v>494</v>
      </c>
      <c r="F7" s="760" t="s">
        <v>669</v>
      </c>
      <c r="G7" s="760"/>
      <c r="H7" s="760"/>
    </row>
    <row r="8" spans="1:8" x14ac:dyDescent="0.25">
      <c r="A8" s="144" t="s">
        <v>670</v>
      </c>
      <c r="B8" s="144" t="s">
        <v>671</v>
      </c>
      <c r="C8" s="17" t="s">
        <v>672</v>
      </c>
      <c r="D8" s="17" t="s">
        <v>673</v>
      </c>
      <c r="E8" s="17" t="s">
        <v>495</v>
      </c>
      <c r="F8" s="145" t="s">
        <v>674</v>
      </c>
      <c r="G8" s="145" t="s">
        <v>675</v>
      </c>
      <c r="H8" s="145" t="s">
        <v>676</v>
      </c>
    </row>
    <row r="9" spans="1:8" ht="33.75" x14ac:dyDescent="0.25">
      <c r="A9" s="146" t="s">
        <v>677</v>
      </c>
      <c r="B9" s="146" t="s">
        <v>678</v>
      </c>
      <c r="C9" s="147" t="s">
        <v>679</v>
      </c>
      <c r="D9" s="148" t="s">
        <v>680</v>
      </c>
      <c r="E9" s="148"/>
      <c r="F9" s="149" t="s">
        <v>111</v>
      </c>
      <c r="G9" s="150" t="s">
        <v>111</v>
      </c>
      <c r="H9" s="149" t="s">
        <v>111</v>
      </c>
    </row>
    <row r="10" spans="1:8" ht="22.5" x14ac:dyDescent="0.25">
      <c r="A10" s="146" t="s">
        <v>674</v>
      </c>
      <c r="B10" s="146" t="s">
        <v>681</v>
      </c>
      <c r="C10" s="147" t="s">
        <v>679</v>
      </c>
      <c r="D10" s="148">
        <v>3</v>
      </c>
      <c r="E10" s="148"/>
      <c r="F10" s="149" t="s">
        <v>682</v>
      </c>
      <c r="G10" s="149" t="s">
        <v>111</v>
      </c>
      <c r="H10" s="149" t="s">
        <v>111</v>
      </c>
    </row>
    <row r="11" spans="1:8" ht="45" x14ac:dyDescent="0.25">
      <c r="A11" s="146" t="s">
        <v>683</v>
      </c>
      <c r="B11" s="146" t="s">
        <v>684</v>
      </c>
      <c r="C11" s="147" t="s">
        <v>679</v>
      </c>
      <c r="D11" s="148">
        <v>1</v>
      </c>
      <c r="E11" s="148"/>
      <c r="F11" s="149" t="s">
        <v>682</v>
      </c>
      <c r="G11" s="150" t="s">
        <v>111</v>
      </c>
      <c r="H11" s="149" t="s">
        <v>111</v>
      </c>
    </row>
    <row r="12" spans="1:8" ht="45" x14ac:dyDescent="0.25">
      <c r="A12" s="151" t="s">
        <v>685</v>
      </c>
      <c r="B12" s="151" t="s">
        <v>686</v>
      </c>
      <c r="C12" s="147" t="s">
        <v>687</v>
      </c>
      <c r="D12" s="152">
        <v>1</v>
      </c>
      <c r="E12" s="148"/>
      <c r="F12" s="149" t="s">
        <v>682</v>
      </c>
      <c r="G12" s="149" t="s">
        <v>682</v>
      </c>
      <c r="H12" s="149" t="s">
        <v>111</v>
      </c>
    </row>
    <row r="13" spans="1:8" ht="33.75" x14ac:dyDescent="0.25">
      <c r="A13" s="146" t="s">
        <v>688</v>
      </c>
      <c r="B13" s="146" t="s">
        <v>689</v>
      </c>
      <c r="C13" s="147" t="s">
        <v>687</v>
      </c>
      <c r="D13" s="148">
        <v>3</v>
      </c>
      <c r="E13" s="148"/>
      <c r="F13" s="149" t="s">
        <v>682</v>
      </c>
      <c r="G13" s="149" t="s">
        <v>682</v>
      </c>
      <c r="H13" s="149" t="s">
        <v>111</v>
      </c>
    </row>
    <row r="14" spans="1:8" ht="33.75" x14ac:dyDescent="0.25">
      <c r="A14" s="146" t="s">
        <v>690</v>
      </c>
      <c r="B14" s="146" t="s">
        <v>691</v>
      </c>
      <c r="C14" s="147" t="s">
        <v>687</v>
      </c>
      <c r="D14" s="153">
        <v>3</v>
      </c>
      <c r="E14" s="148" t="s">
        <v>692</v>
      </c>
      <c r="F14" s="149" t="s">
        <v>682</v>
      </c>
      <c r="G14" s="149" t="s">
        <v>682</v>
      </c>
      <c r="H14" s="149" t="s">
        <v>682</v>
      </c>
    </row>
    <row r="15" spans="1:8" ht="23.25" x14ac:dyDescent="0.25">
      <c r="A15" s="146" t="s">
        <v>693</v>
      </c>
      <c r="B15" s="146"/>
      <c r="C15" s="147" t="s">
        <v>687</v>
      </c>
      <c r="D15" s="153">
        <v>3</v>
      </c>
      <c r="E15" s="148" t="s">
        <v>694</v>
      </c>
      <c r="F15" s="149" t="s">
        <v>682</v>
      </c>
      <c r="G15" s="149" t="s">
        <v>682</v>
      </c>
      <c r="H15" s="149" t="s">
        <v>111</v>
      </c>
    </row>
  </sheetData>
  <mergeCells count="1">
    <mergeCell ref="F7:H7"/>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
  <sheetViews>
    <sheetView zoomScale="80" zoomScaleNormal="80" workbookViewId="0">
      <selection activeCell="F13" sqref="F13"/>
    </sheetView>
  </sheetViews>
  <sheetFormatPr baseColWidth="10" defaultColWidth="8.7109375" defaultRowHeight="15" x14ac:dyDescent="0.25"/>
  <cols>
    <col min="2" max="2" width="20.85546875" customWidth="1"/>
    <col min="3" max="3" width="33.7109375" customWidth="1"/>
    <col min="4" max="4" width="22" customWidth="1"/>
    <col min="5" max="5" width="21.42578125" customWidth="1"/>
    <col min="6" max="6" width="25" customWidth="1"/>
    <col min="7" max="7" width="30" customWidth="1"/>
    <col min="9" max="9" width="29.42578125" customWidth="1"/>
    <col min="10" max="10" width="47.5703125" customWidth="1"/>
    <col min="20" max="20" width="16.140625" customWidth="1"/>
    <col min="21" max="21" width="39.140625" customWidth="1"/>
  </cols>
  <sheetData>
    <row r="1" spans="1:21" s="23" customFormat="1" ht="51" x14ac:dyDescent="0.25">
      <c r="A1" s="18" t="s">
        <v>695</v>
      </c>
      <c r="B1" s="18" t="s">
        <v>696</v>
      </c>
      <c r="C1" s="18" t="s">
        <v>697</v>
      </c>
      <c r="D1" s="18" t="s">
        <v>698</v>
      </c>
      <c r="E1" s="18" t="s">
        <v>699</v>
      </c>
      <c r="F1" s="18" t="s">
        <v>700</v>
      </c>
      <c r="G1" s="18" t="s">
        <v>701</v>
      </c>
      <c r="H1" s="19" t="s">
        <v>702</v>
      </c>
      <c r="I1" s="20" t="s">
        <v>703</v>
      </c>
      <c r="J1" s="21" t="s">
        <v>704</v>
      </c>
      <c r="K1" s="18" t="s">
        <v>705</v>
      </c>
      <c r="L1" s="18" t="s">
        <v>706</v>
      </c>
      <c r="M1" s="18" t="s">
        <v>707</v>
      </c>
      <c r="N1" s="18" t="s">
        <v>708</v>
      </c>
      <c r="O1" s="22" t="s">
        <v>709</v>
      </c>
      <c r="P1" s="18" t="s">
        <v>710</v>
      </c>
      <c r="Q1" s="18" t="s">
        <v>711</v>
      </c>
      <c r="R1" s="18" t="s">
        <v>712</v>
      </c>
      <c r="S1" s="79" t="s">
        <v>713</v>
      </c>
      <c r="T1" s="73" t="s">
        <v>714</v>
      </c>
      <c r="U1" s="74" t="s">
        <v>671</v>
      </c>
    </row>
    <row r="2" spans="1:21" s="70" customFormat="1" ht="173.25" customHeight="1" x14ac:dyDescent="0.2">
      <c r="A2" s="115" t="s">
        <v>715</v>
      </c>
      <c r="B2" s="116" t="s">
        <v>716</v>
      </c>
      <c r="C2" s="115" t="s">
        <v>717</v>
      </c>
      <c r="D2" s="117" t="s">
        <v>718</v>
      </c>
      <c r="E2" s="117" t="s">
        <v>719</v>
      </c>
      <c r="F2" s="118" t="s">
        <v>720</v>
      </c>
      <c r="G2" s="118" t="s">
        <v>721</v>
      </c>
      <c r="H2" s="115" t="s">
        <v>722</v>
      </c>
      <c r="I2" s="115" t="s">
        <v>723</v>
      </c>
      <c r="J2" s="119" t="s">
        <v>724</v>
      </c>
      <c r="K2" s="115" t="s">
        <v>129</v>
      </c>
      <c r="L2" s="120" t="s">
        <v>725</v>
      </c>
      <c r="M2" s="118" t="s">
        <v>726</v>
      </c>
      <c r="N2" s="118">
        <v>3</v>
      </c>
      <c r="O2" s="121"/>
      <c r="P2" s="118"/>
      <c r="Q2" s="118"/>
      <c r="R2" s="115" t="s">
        <v>727</v>
      </c>
      <c r="S2" s="154"/>
      <c r="T2" s="75" t="s">
        <v>728</v>
      </c>
      <c r="U2" s="76" t="s">
        <v>729</v>
      </c>
    </row>
    <row r="3" spans="1:21" s="24" customFormat="1" ht="87.75" customHeight="1" x14ac:dyDescent="0.2">
      <c r="A3" s="122" t="s">
        <v>730</v>
      </c>
      <c r="B3" s="122" t="s">
        <v>731</v>
      </c>
      <c r="C3" s="122" t="s">
        <v>717</v>
      </c>
      <c r="D3" s="123" t="s">
        <v>732</v>
      </c>
      <c r="E3" s="123" t="s">
        <v>733</v>
      </c>
      <c r="F3" s="123" t="s">
        <v>734</v>
      </c>
      <c r="G3" s="123" t="s">
        <v>735</v>
      </c>
      <c r="H3" s="124" t="s">
        <v>736</v>
      </c>
      <c r="I3" s="125" t="s">
        <v>731</v>
      </c>
      <c r="J3" s="126" t="s">
        <v>737</v>
      </c>
      <c r="K3" s="122" t="s">
        <v>738</v>
      </c>
      <c r="L3" s="127"/>
      <c r="M3" s="123"/>
      <c r="N3" s="128">
        <v>12</v>
      </c>
      <c r="O3" s="129"/>
      <c r="P3" s="122"/>
      <c r="Q3" s="122"/>
      <c r="R3" s="128" t="s">
        <v>727</v>
      </c>
      <c r="S3" s="155"/>
      <c r="T3" s="77" t="s">
        <v>739</v>
      </c>
      <c r="U3" s="78" t="s">
        <v>740</v>
      </c>
    </row>
    <row r="4" spans="1:21" s="70" customFormat="1" ht="233.25" customHeight="1" x14ac:dyDescent="0.2">
      <c r="A4" s="115" t="s">
        <v>741</v>
      </c>
      <c r="B4" s="116" t="s">
        <v>742</v>
      </c>
      <c r="C4" s="115" t="s">
        <v>717</v>
      </c>
      <c r="D4" s="117" t="s">
        <v>743</v>
      </c>
      <c r="E4" s="117" t="s">
        <v>744</v>
      </c>
      <c r="F4" s="117" t="s">
        <v>745</v>
      </c>
      <c r="G4" s="117" t="s">
        <v>746</v>
      </c>
      <c r="H4" s="115" t="s">
        <v>747</v>
      </c>
      <c r="I4" s="115" t="s">
        <v>748</v>
      </c>
      <c r="J4" s="119" t="s">
        <v>749</v>
      </c>
      <c r="K4" s="115" t="s">
        <v>129</v>
      </c>
      <c r="L4" s="120" t="s">
        <v>725</v>
      </c>
      <c r="M4" s="117" t="s">
        <v>750</v>
      </c>
      <c r="N4" s="115">
        <v>3</v>
      </c>
      <c r="O4" s="130"/>
      <c r="P4" s="115"/>
      <c r="Q4" s="115"/>
      <c r="R4" s="115" t="s">
        <v>727</v>
      </c>
      <c r="S4" s="156"/>
      <c r="T4" s="75" t="s">
        <v>751</v>
      </c>
      <c r="U4" s="76"/>
    </row>
  </sheetData>
  <hyperlinks>
    <hyperlink ref="L2" location="CL_UnitList!A1" display="UnitList" xr:uid="{00000000-0004-0000-0500-000000000000}"/>
    <hyperlink ref="L4" location="CL_UnitList!A1" display="UnitList"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226D-7003-4915-8D4B-7EF752754440}">
  <sheetPr>
    <tabColor theme="4"/>
  </sheetPr>
  <dimension ref="A1:V95"/>
  <sheetViews>
    <sheetView tabSelected="1" zoomScaleNormal="100" workbookViewId="0">
      <pane ySplit="1" topLeftCell="A86" activePane="bottomLeft" state="frozen"/>
      <selection pane="bottomLeft" activeCell="D97" sqref="D97"/>
    </sheetView>
  </sheetViews>
  <sheetFormatPr baseColWidth="10" defaultColWidth="24.42578125" defaultRowHeight="15" x14ac:dyDescent="0.25"/>
  <cols>
    <col min="1" max="1" width="11.140625" style="281" customWidth="1"/>
    <col min="2" max="2" width="27.28515625" style="282" customWidth="1"/>
    <col min="3" max="3" width="32.140625" style="282" customWidth="1"/>
    <col min="4" max="5" width="28.85546875" style="282" customWidth="1"/>
    <col min="6" max="7" width="67.140625" style="282" customWidth="1"/>
    <col min="8" max="9" width="20.5703125" style="282" customWidth="1"/>
    <col min="10" max="10" width="56.85546875" style="282" customWidth="1"/>
    <col min="11" max="11" width="49.140625" style="282" customWidth="1"/>
    <col min="12" max="12" width="59.42578125" style="283" customWidth="1"/>
    <col min="13" max="13" width="19.5703125" style="282" customWidth="1"/>
    <col min="14" max="14" width="17.85546875" style="281" bestFit="1" customWidth="1"/>
    <col min="15" max="15" width="9.85546875" style="282" customWidth="1"/>
    <col min="16" max="16" width="8.42578125" style="281" customWidth="1"/>
    <col min="17" max="17" width="8.42578125" style="284" customWidth="1"/>
    <col min="18" max="21" width="8.42578125" style="281" customWidth="1"/>
    <col min="22" max="22" width="36.42578125" style="199" customWidth="1"/>
    <col min="23" max="16384" width="24.42578125" style="285"/>
  </cols>
  <sheetData>
    <row r="1" spans="1:22" s="178" customFormat="1" ht="63" x14ac:dyDescent="0.25">
      <c r="A1" s="363" t="s">
        <v>695</v>
      </c>
      <c r="B1" s="363" t="s">
        <v>696</v>
      </c>
      <c r="C1" s="363" t="s">
        <v>697</v>
      </c>
      <c r="D1" s="363" t="s">
        <v>698</v>
      </c>
      <c r="E1" s="363" t="s">
        <v>699</v>
      </c>
      <c r="F1" s="363" t="s">
        <v>700</v>
      </c>
      <c r="G1" s="363" t="s">
        <v>701</v>
      </c>
      <c r="H1" s="364" t="s">
        <v>752</v>
      </c>
      <c r="I1" s="365" t="s">
        <v>6365</v>
      </c>
      <c r="J1" s="366" t="s">
        <v>704</v>
      </c>
      <c r="K1" s="366" t="s">
        <v>753</v>
      </c>
      <c r="L1" s="367" t="s">
        <v>6761</v>
      </c>
      <c r="M1" s="363" t="s">
        <v>705</v>
      </c>
      <c r="N1" s="363" t="s">
        <v>706</v>
      </c>
      <c r="O1" s="363" t="s">
        <v>707</v>
      </c>
      <c r="P1" s="363" t="s">
        <v>708</v>
      </c>
      <c r="Q1" s="368" t="s">
        <v>709</v>
      </c>
      <c r="R1" s="363" t="s">
        <v>710</v>
      </c>
      <c r="S1" s="363" t="s">
        <v>711</v>
      </c>
      <c r="T1" s="363" t="s">
        <v>6494</v>
      </c>
      <c r="U1" s="363" t="s">
        <v>713</v>
      </c>
      <c r="V1" s="363" t="s">
        <v>714</v>
      </c>
    </row>
    <row r="2" spans="1:22" s="184" customFormat="1" ht="15.75" x14ac:dyDescent="0.25">
      <c r="A2" s="369"/>
      <c r="B2" s="369"/>
      <c r="C2" s="369"/>
      <c r="D2" s="369"/>
      <c r="E2" s="369"/>
      <c r="F2" s="369"/>
      <c r="G2" s="369"/>
      <c r="H2" s="370"/>
      <c r="I2" s="370"/>
      <c r="J2" s="371"/>
      <c r="K2" s="371"/>
      <c r="L2" s="369"/>
      <c r="M2" s="369" t="s">
        <v>754</v>
      </c>
      <c r="N2" s="369" t="s">
        <v>755</v>
      </c>
      <c r="O2" s="369"/>
      <c r="P2" s="372" t="s">
        <v>756</v>
      </c>
      <c r="Q2" s="373" t="s">
        <v>757</v>
      </c>
      <c r="R2" s="372" t="s">
        <v>758</v>
      </c>
      <c r="S2" s="372" t="s">
        <v>759</v>
      </c>
      <c r="T2" s="372" t="s">
        <v>760</v>
      </c>
      <c r="U2" s="372" t="s">
        <v>761</v>
      </c>
      <c r="V2" s="369"/>
    </row>
    <row r="3" spans="1:22" s="199" customFormat="1" ht="26.25" thickBot="1" x14ac:dyDescent="0.3">
      <c r="A3" s="533" t="s">
        <v>762</v>
      </c>
      <c r="B3" s="534" t="s">
        <v>763</v>
      </c>
      <c r="C3" s="535" t="s">
        <v>764</v>
      </c>
      <c r="D3" s="535" t="s">
        <v>765</v>
      </c>
      <c r="E3" s="535" t="s">
        <v>766</v>
      </c>
      <c r="F3" s="536" t="s">
        <v>6495</v>
      </c>
      <c r="G3" s="536" t="s">
        <v>6496</v>
      </c>
      <c r="H3" s="537" t="s">
        <v>767</v>
      </c>
      <c r="I3" s="190" t="s">
        <v>6380</v>
      </c>
      <c r="J3" s="191" t="s">
        <v>768</v>
      </c>
      <c r="K3" s="374"/>
      <c r="L3" s="193" t="s">
        <v>120</v>
      </c>
      <c r="M3" s="535" t="s">
        <v>769</v>
      </c>
      <c r="N3" s="194"/>
      <c r="O3" s="535"/>
      <c r="P3" s="538">
        <v>50</v>
      </c>
      <c r="Q3" s="539">
        <v>1</v>
      </c>
      <c r="R3" s="533"/>
      <c r="S3" s="533"/>
      <c r="T3" s="540" t="s">
        <v>727</v>
      </c>
      <c r="U3" s="533"/>
      <c r="V3" s="375" t="s">
        <v>6762</v>
      </c>
    </row>
    <row r="4" spans="1:22" s="199" customFormat="1" ht="12.75" x14ac:dyDescent="0.25">
      <c r="A4" s="541" t="s">
        <v>770</v>
      </c>
      <c r="B4" s="542" t="s">
        <v>771</v>
      </c>
      <c r="C4" s="543" t="s">
        <v>772</v>
      </c>
      <c r="D4" s="543" t="s">
        <v>773</v>
      </c>
      <c r="E4" s="543" t="s">
        <v>774</v>
      </c>
      <c r="F4" s="376" t="s">
        <v>775</v>
      </c>
      <c r="G4" s="376" t="s">
        <v>776</v>
      </c>
      <c r="H4" s="544" t="s">
        <v>777</v>
      </c>
      <c r="I4" s="190" t="s">
        <v>771</v>
      </c>
      <c r="J4" s="374" t="s">
        <v>511</v>
      </c>
      <c r="K4" s="374"/>
      <c r="L4" s="376" t="s">
        <v>120</v>
      </c>
      <c r="M4" s="543" t="s">
        <v>769</v>
      </c>
      <c r="N4" s="377"/>
      <c r="O4" s="543"/>
      <c r="P4" s="545">
        <v>50</v>
      </c>
      <c r="Q4" s="546">
        <v>2</v>
      </c>
      <c r="R4" s="541"/>
      <c r="S4" s="541"/>
      <c r="T4" s="547" t="s">
        <v>727</v>
      </c>
      <c r="U4" s="541"/>
      <c r="V4" s="378">
        <v>253</v>
      </c>
    </row>
    <row r="5" spans="1:22" s="199" customFormat="1" ht="38.25" x14ac:dyDescent="0.25">
      <c r="A5" s="541" t="s">
        <v>779</v>
      </c>
      <c r="B5" s="542" t="s">
        <v>780</v>
      </c>
      <c r="C5" s="543" t="s">
        <v>764</v>
      </c>
      <c r="D5" s="543" t="s">
        <v>121</v>
      </c>
      <c r="E5" s="543" t="s">
        <v>781</v>
      </c>
      <c r="F5" s="543" t="s">
        <v>782</v>
      </c>
      <c r="G5" s="543" t="s">
        <v>783</v>
      </c>
      <c r="H5" s="544" t="s">
        <v>784</v>
      </c>
      <c r="I5" s="190" t="s">
        <v>6381</v>
      </c>
      <c r="J5" s="374" t="s">
        <v>785</v>
      </c>
      <c r="K5" s="374"/>
      <c r="L5" s="376" t="s">
        <v>120</v>
      </c>
      <c r="M5" s="543" t="s">
        <v>769</v>
      </c>
      <c r="N5" s="377"/>
      <c r="O5" s="376"/>
      <c r="P5" s="379">
        <v>50</v>
      </c>
      <c r="Q5" s="380">
        <v>1</v>
      </c>
      <c r="R5" s="381"/>
      <c r="S5" s="381"/>
      <c r="T5" s="547" t="s">
        <v>727</v>
      </c>
      <c r="U5" s="381"/>
      <c r="V5" s="375" t="s">
        <v>6763</v>
      </c>
    </row>
    <row r="6" spans="1:22" s="199" customFormat="1" ht="12.75" x14ac:dyDescent="0.25">
      <c r="A6" s="541" t="s">
        <v>786</v>
      </c>
      <c r="B6" s="542" t="s">
        <v>787</v>
      </c>
      <c r="C6" s="543" t="s">
        <v>788</v>
      </c>
      <c r="D6" s="543" t="s">
        <v>789</v>
      </c>
      <c r="E6" s="543" t="s">
        <v>790</v>
      </c>
      <c r="F6" s="376" t="s">
        <v>791</v>
      </c>
      <c r="G6" s="376" t="s">
        <v>792</v>
      </c>
      <c r="H6" s="544" t="s">
        <v>793</v>
      </c>
      <c r="I6" s="190" t="s">
        <v>787</v>
      </c>
      <c r="J6" s="374" t="s">
        <v>6764</v>
      </c>
      <c r="K6" s="374"/>
      <c r="L6" s="376" t="s">
        <v>192</v>
      </c>
      <c r="M6" s="543" t="s">
        <v>769</v>
      </c>
      <c r="N6" s="543"/>
      <c r="O6" s="543"/>
      <c r="P6" s="545">
        <v>50</v>
      </c>
      <c r="Q6" s="546">
        <v>2</v>
      </c>
      <c r="R6" s="541"/>
      <c r="S6" s="541"/>
      <c r="T6" s="547" t="s">
        <v>727</v>
      </c>
      <c r="U6" s="541"/>
      <c r="V6" s="378">
        <v>253</v>
      </c>
    </row>
    <row r="7" spans="1:22" s="199" customFormat="1" ht="25.5" x14ac:dyDescent="0.25">
      <c r="A7" s="541" t="s">
        <v>795</v>
      </c>
      <c r="B7" s="542" t="s">
        <v>796</v>
      </c>
      <c r="C7" s="543" t="s">
        <v>797</v>
      </c>
      <c r="D7" s="543" t="s">
        <v>798</v>
      </c>
      <c r="E7" s="543" t="s">
        <v>799</v>
      </c>
      <c r="F7" s="543" t="s">
        <v>800</v>
      </c>
      <c r="G7" s="543" t="s">
        <v>801</v>
      </c>
      <c r="H7" s="544" t="s">
        <v>802</v>
      </c>
      <c r="I7" s="190" t="s">
        <v>6382</v>
      </c>
      <c r="J7" s="374" t="s">
        <v>213</v>
      </c>
      <c r="K7" s="374"/>
      <c r="L7" s="376" t="s">
        <v>120</v>
      </c>
      <c r="M7" s="543" t="s">
        <v>769</v>
      </c>
      <c r="N7" s="382"/>
      <c r="O7" s="543"/>
      <c r="P7" s="541">
        <v>50</v>
      </c>
      <c r="Q7" s="548"/>
      <c r="R7" s="541"/>
      <c r="S7" s="541"/>
      <c r="T7" s="541"/>
      <c r="U7" s="541"/>
      <c r="V7" s="378">
        <v>253</v>
      </c>
    </row>
    <row r="8" spans="1:22" s="199" customFormat="1" ht="12.75" x14ac:dyDescent="0.25">
      <c r="A8" s="541" t="s">
        <v>803</v>
      </c>
      <c r="B8" s="542" t="s">
        <v>200</v>
      </c>
      <c r="C8" s="543" t="s">
        <v>797</v>
      </c>
      <c r="D8" s="543" t="s">
        <v>201</v>
      </c>
      <c r="E8" s="543" t="s">
        <v>199</v>
      </c>
      <c r="F8" s="376" t="s">
        <v>804</v>
      </c>
      <c r="G8" s="376" t="s">
        <v>805</v>
      </c>
      <c r="H8" s="544" t="s">
        <v>200</v>
      </c>
      <c r="I8" s="190" t="s">
        <v>200</v>
      </c>
      <c r="J8" s="374" t="s">
        <v>200</v>
      </c>
      <c r="K8" s="374"/>
      <c r="L8" s="376" t="s">
        <v>120</v>
      </c>
      <c r="M8" s="543" t="s">
        <v>769</v>
      </c>
      <c r="N8" s="382"/>
      <c r="O8" s="543"/>
      <c r="P8" s="541">
        <v>50</v>
      </c>
      <c r="Q8" s="548"/>
      <c r="R8" s="541"/>
      <c r="S8" s="541"/>
      <c r="T8" s="541"/>
      <c r="U8" s="541"/>
      <c r="V8" s="378">
        <v>253</v>
      </c>
    </row>
    <row r="9" spans="1:22" s="199" customFormat="1" ht="114.75" x14ac:dyDescent="0.25">
      <c r="A9" s="541" t="s">
        <v>715</v>
      </c>
      <c r="B9" s="542" t="s">
        <v>716</v>
      </c>
      <c r="C9" s="543" t="s">
        <v>717</v>
      </c>
      <c r="D9" s="543" t="s">
        <v>718</v>
      </c>
      <c r="E9" s="543" t="s">
        <v>719</v>
      </c>
      <c r="F9" s="376" t="s">
        <v>720</v>
      </c>
      <c r="G9" s="376" t="s">
        <v>721</v>
      </c>
      <c r="H9" s="544" t="s">
        <v>722</v>
      </c>
      <c r="I9" s="190" t="s">
        <v>6383</v>
      </c>
      <c r="J9" s="374" t="s">
        <v>806</v>
      </c>
      <c r="K9" s="374"/>
      <c r="L9" s="376" t="s">
        <v>120</v>
      </c>
      <c r="M9" s="549" t="s">
        <v>129</v>
      </c>
      <c r="N9" s="383" t="s">
        <v>725</v>
      </c>
      <c r="O9" s="376" t="s">
        <v>726</v>
      </c>
      <c r="P9" s="381">
        <v>3</v>
      </c>
      <c r="Q9" s="384"/>
      <c r="R9" s="381"/>
      <c r="S9" s="381"/>
      <c r="T9" s="547" t="s">
        <v>727</v>
      </c>
      <c r="U9" s="381"/>
      <c r="V9" s="375" t="s">
        <v>6765</v>
      </c>
    </row>
    <row r="10" spans="1:22" s="199" customFormat="1" ht="51" x14ac:dyDescent="0.25">
      <c r="A10" s="541" t="s">
        <v>730</v>
      </c>
      <c r="B10" s="542" t="s">
        <v>731</v>
      </c>
      <c r="C10" s="543" t="s">
        <v>717</v>
      </c>
      <c r="D10" s="543" t="s">
        <v>732</v>
      </c>
      <c r="E10" s="543" t="s">
        <v>733</v>
      </c>
      <c r="F10" s="543" t="s">
        <v>734</v>
      </c>
      <c r="G10" s="543" t="s">
        <v>735</v>
      </c>
      <c r="H10" s="544" t="s">
        <v>736</v>
      </c>
      <c r="I10" s="190" t="s">
        <v>6384</v>
      </c>
      <c r="J10" s="374" t="s">
        <v>737</v>
      </c>
      <c r="K10" s="374"/>
      <c r="L10" s="376" t="s">
        <v>113</v>
      </c>
      <c r="M10" s="543" t="s">
        <v>738</v>
      </c>
      <c r="N10" s="377"/>
      <c r="O10" s="543"/>
      <c r="P10" s="547">
        <v>12</v>
      </c>
      <c r="Q10" s="548"/>
      <c r="R10" s="541"/>
      <c r="S10" s="541"/>
      <c r="T10" s="547" t="s">
        <v>727</v>
      </c>
      <c r="U10" s="541"/>
      <c r="V10" s="375" t="s">
        <v>6766</v>
      </c>
    </row>
    <row r="11" spans="1:22" s="199" customFormat="1" ht="127.5" x14ac:dyDescent="0.25">
      <c r="A11" s="541" t="s">
        <v>741</v>
      </c>
      <c r="B11" s="542" t="s">
        <v>742</v>
      </c>
      <c r="C11" s="543" t="s">
        <v>717</v>
      </c>
      <c r="D11" s="543" t="s">
        <v>743</v>
      </c>
      <c r="E11" s="543" t="s">
        <v>744</v>
      </c>
      <c r="F11" s="543" t="s">
        <v>745</v>
      </c>
      <c r="G11" s="543" t="s">
        <v>746</v>
      </c>
      <c r="H11" s="544" t="s">
        <v>747</v>
      </c>
      <c r="I11" s="190" t="s">
        <v>6385</v>
      </c>
      <c r="J11" s="374"/>
      <c r="K11" s="374" t="s">
        <v>749</v>
      </c>
      <c r="L11" s="376" t="s">
        <v>113</v>
      </c>
      <c r="M11" s="549" t="s">
        <v>129</v>
      </c>
      <c r="N11" s="383" t="s">
        <v>725</v>
      </c>
      <c r="O11" s="543" t="s">
        <v>750</v>
      </c>
      <c r="P11" s="541">
        <v>3</v>
      </c>
      <c r="Q11" s="548"/>
      <c r="R11" s="541"/>
      <c r="S11" s="541"/>
      <c r="T11" s="547" t="s">
        <v>727</v>
      </c>
      <c r="U11" s="541"/>
      <c r="V11" s="375" t="s">
        <v>6767</v>
      </c>
    </row>
    <row r="12" spans="1:22" s="199" customFormat="1" ht="12.75" x14ac:dyDescent="0.25">
      <c r="A12" s="541" t="s">
        <v>807</v>
      </c>
      <c r="B12" s="542" t="s">
        <v>808</v>
      </c>
      <c r="C12" s="543" t="s">
        <v>809</v>
      </c>
      <c r="D12" s="543" t="s">
        <v>810</v>
      </c>
      <c r="E12" s="543" t="s">
        <v>811</v>
      </c>
      <c r="F12" s="376" t="s">
        <v>812</v>
      </c>
      <c r="G12" s="376" t="s">
        <v>813</v>
      </c>
      <c r="H12" s="544" t="s">
        <v>814</v>
      </c>
      <c r="I12" s="190" t="s">
        <v>6386</v>
      </c>
      <c r="J12" s="374" t="s">
        <v>219</v>
      </c>
      <c r="K12" s="374"/>
      <c r="L12" s="376" t="s">
        <v>120</v>
      </c>
      <c r="M12" s="543" t="s">
        <v>769</v>
      </c>
      <c r="N12" s="377"/>
      <c r="O12" s="376"/>
      <c r="P12" s="550">
        <v>40</v>
      </c>
      <c r="Q12" s="547" t="s">
        <v>815</v>
      </c>
      <c r="R12" s="541"/>
      <c r="S12" s="541"/>
      <c r="T12" s="547" t="s">
        <v>727</v>
      </c>
      <c r="U12" s="541"/>
      <c r="V12" s="375" t="s">
        <v>6768</v>
      </c>
    </row>
    <row r="13" spans="1:22" s="199" customFormat="1" ht="38.25" x14ac:dyDescent="0.25">
      <c r="A13" s="541" t="s">
        <v>816</v>
      </c>
      <c r="B13" s="542" t="s">
        <v>817</v>
      </c>
      <c r="C13" s="543" t="s">
        <v>818</v>
      </c>
      <c r="D13" s="543" t="s">
        <v>819</v>
      </c>
      <c r="E13" s="543" t="s">
        <v>820</v>
      </c>
      <c r="F13" s="543" t="s">
        <v>821</v>
      </c>
      <c r="G13" s="543" t="s">
        <v>822</v>
      </c>
      <c r="H13" s="544" t="s">
        <v>823</v>
      </c>
      <c r="I13" s="190" t="s">
        <v>6387</v>
      </c>
      <c r="J13" s="374" t="s">
        <v>498</v>
      </c>
      <c r="K13" s="374"/>
      <c r="L13" s="376" t="s">
        <v>120</v>
      </c>
      <c r="M13" s="549" t="s">
        <v>129</v>
      </c>
      <c r="N13" s="383" t="s">
        <v>824</v>
      </c>
      <c r="O13" s="543"/>
      <c r="P13" s="541">
        <v>2</v>
      </c>
      <c r="Q13" s="548"/>
      <c r="R13" s="541"/>
      <c r="S13" s="541"/>
      <c r="T13" s="547" t="s">
        <v>727</v>
      </c>
      <c r="U13" s="541"/>
      <c r="V13" s="378">
        <v>253</v>
      </c>
    </row>
    <row r="14" spans="1:22" s="199" customFormat="1" ht="25.5" x14ac:dyDescent="0.25">
      <c r="A14" s="541" t="s">
        <v>825</v>
      </c>
      <c r="B14" s="542" t="s">
        <v>826</v>
      </c>
      <c r="C14" s="543" t="s">
        <v>809</v>
      </c>
      <c r="D14" s="543" t="s">
        <v>827</v>
      </c>
      <c r="E14" s="543" t="s">
        <v>828</v>
      </c>
      <c r="F14" s="376" t="s">
        <v>829</v>
      </c>
      <c r="G14" s="376" t="s">
        <v>830</v>
      </c>
      <c r="H14" s="544" t="s">
        <v>831</v>
      </c>
      <c r="I14" s="190" t="s">
        <v>6388</v>
      </c>
      <c r="J14" s="374" t="s">
        <v>832</v>
      </c>
      <c r="K14" s="374"/>
      <c r="L14" s="376" t="s">
        <v>120</v>
      </c>
      <c r="M14" s="543" t="s">
        <v>769</v>
      </c>
      <c r="N14" s="543"/>
      <c r="O14" s="543"/>
      <c r="P14" s="547">
        <v>1061</v>
      </c>
      <c r="Q14" s="551">
        <v>1</v>
      </c>
      <c r="R14" s="541"/>
      <c r="S14" s="541"/>
      <c r="T14" s="547" t="s">
        <v>727</v>
      </c>
      <c r="U14" s="541"/>
      <c r="V14" s="375" t="s">
        <v>6769</v>
      </c>
    </row>
    <row r="15" spans="1:22" s="199" customFormat="1" ht="38.25" x14ac:dyDescent="0.25">
      <c r="A15" s="541" t="s">
        <v>833</v>
      </c>
      <c r="B15" s="385" t="s">
        <v>103</v>
      </c>
      <c r="C15" s="543" t="s">
        <v>764</v>
      </c>
      <c r="D15" s="543" t="s">
        <v>834</v>
      </c>
      <c r="E15" s="543" t="s">
        <v>834</v>
      </c>
      <c r="F15" s="376" t="s">
        <v>835</v>
      </c>
      <c r="G15" s="376" t="s">
        <v>836</v>
      </c>
      <c r="H15" s="544" t="s">
        <v>837</v>
      </c>
      <c r="I15" s="190" t="s">
        <v>103</v>
      </c>
      <c r="J15" s="374" t="s">
        <v>103</v>
      </c>
      <c r="K15" s="374"/>
      <c r="L15" s="376" t="s">
        <v>113</v>
      </c>
      <c r="M15" s="543" t="s">
        <v>738</v>
      </c>
      <c r="N15" s="376"/>
      <c r="O15" s="376"/>
      <c r="P15" s="386">
        <v>14</v>
      </c>
      <c r="Q15" s="547">
        <v>8</v>
      </c>
      <c r="R15" s="547" t="s">
        <v>838</v>
      </c>
      <c r="S15" s="541"/>
      <c r="T15" s="541"/>
      <c r="U15" s="541"/>
      <c r="V15" s="375" t="s">
        <v>6770</v>
      </c>
    </row>
    <row r="16" spans="1:22" s="199" customFormat="1" ht="25.5" x14ac:dyDescent="0.25">
      <c r="A16" s="541" t="s">
        <v>839</v>
      </c>
      <c r="B16" s="385" t="s">
        <v>840</v>
      </c>
      <c r="C16" s="543" t="s">
        <v>764</v>
      </c>
      <c r="D16" s="543" t="s">
        <v>841</v>
      </c>
      <c r="E16" s="543" t="s">
        <v>841</v>
      </c>
      <c r="F16" s="376" t="s">
        <v>842</v>
      </c>
      <c r="G16" s="376" t="s">
        <v>843</v>
      </c>
      <c r="H16" s="544" t="s">
        <v>841</v>
      </c>
      <c r="I16" s="190" t="s">
        <v>840</v>
      </c>
      <c r="J16" s="374" t="s">
        <v>844</v>
      </c>
      <c r="K16" s="374"/>
      <c r="L16" s="376" t="s">
        <v>113</v>
      </c>
      <c r="M16" s="543" t="s">
        <v>738</v>
      </c>
      <c r="N16" s="376"/>
      <c r="O16" s="376"/>
      <c r="P16" s="547">
        <v>8</v>
      </c>
      <c r="Q16" s="541">
        <v>7</v>
      </c>
      <c r="R16" s="541"/>
      <c r="S16" s="541"/>
      <c r="T16" s="541"/>
      <c r="U16" s="381"/>
      <c r="V16" s="375" t="s">
        <v>6771</v>
      </c>
    </row>
    <row r="17" spans="1:22" s="199" customFormat="1" ht="25.5" x14ac:dyDescent="0.25">
      <c r="A17" s="541" t="s">
        <v>845</v>
      </c>
      <c r="B17" s="385" t="s">
        <v>318</v>
      </c>
      <c r="C17" s="543" t="s">
        <v>846</v>
      </c>
      <c r="D17" s="543" t="s">
        <v>319</v>
      </c>
      <c r="E17" s="543" t="s">
        <v>847</v>
      </c>
      <c r="F17" s="376" t="s">
        <v>848</v>
      </c>
      <c r="G17" s="376" t="s">
        <v>849</v>
      </c>
      <c r="H17" s="544" t="s">
        <v>850</v>
      </c>
      <c r="I17" s="190" t="s">
        <v>6389</v>
      </c>
      <c r="J17" s="374" t="s">
        <v>318</v>
      </c>
      <c r="K17" s="374"/>
      <c r="L17" s="376" t="s">
        <v>113</v>
      </c>
      <c r="M17" s="543" t="s">
        <v>738</v>
      </c>
      <c r="N17" s="377"/>
      <c r="O17" s="376"/>
      <c r="P17" s="387">
        <v>13</v>
      </c>
      <c r="Q17" s="384"/>
      <c r="R17" s="381"/>
      <c r="S17" s="381"/>
      <c r="T17" s="550" t="s">
        <v>851</v>
      </c>
      <c r="U17" s="381"/>
      <c r="V17" s="375" t="s">
        <v>6772</v>
      </c>
    </row>
    <row r="18" spans="1:22" s="199" customFormat="1" ht="25.5" x14ac:dyDescent="0.25">
      <c r="A18" s="541" t="s">
        <v>852</v>
      </c>
      <c r="B18" s="385" t="s">
        <v>466</v>
      </c>
      <c r="C18" s="543" t="s">
        <v>846</v>
      </c>
      <c r="D18" s="543" t="s">
        <v>853</v>
      </c>
      <c r="E18" s="543" t="s">
        <v>854</v>
      </c>
      <c r="F18" s="376" t="s">
        <v>855</v>
      </c>
      <c r="G18" s="376" t="s">
        <v>856</v>
      </c>
      <c r="H18" s="544" t="s">
        <v>857</v>
      </c>
      <c r="I18" s="190" t="s">
        <v>6390</v>
      </c>
      <c r="J18" s="374" t="s">
        <v>858</v>
      </c>
      <c r="K18" s="374"/>
      <c r="L18" s="376" t="s">
        <v>113</v>
      </c>
      <c r="M18" s="543" t="s">
        <v>738</v>
      </c>
      <c r="N18" s="376"/>
      <c r="O18" s="376"/>
      <c r="P18" s="381">
        <v>3</v>
      </c>
      <c r="Q18" s="384"/>
      <c r="R18" s="381"/>
      <c r="S18" s="381"/>
      <c r="T18" s="388" t="s">
        <v>952</v>
      </c>
      <c r="U18" s="381"/>
      <c r="V18" s="375" t="s">
        <v>6773</v>
      </c>
    </row>
    <row r="19" spans="1:22" s="199" customFormat="1" ht="25.5" x14ac:dyDescent="0.25">
      <c r="A19" s="541" t="s">
        <v>859</v>
      </c>
      <c r="B19" s="385" t="s">
        <v>860</v>
      </c>
      <c r="C19" s="543" t="s">
        <v>846</v>
      </c>
      <c r="D19" s="543" t="s">
        <v>861</v>
      </c>
      <c r="E19" s="543" t="s">
        <v>862</v>
      </c>
      <c r="F19" s="376" t="s">
        <v>863</v>
      </c>
      <c r="G19" s="376" t="s">
        <v>864</v>
      </c>
      <c r="H19" s="544" t="s">
        <v>865</v>
      </c>
      <c r="I19" s="190" t="s">
        <v>271</v>
      </c>
      <c r="J19" s="374" t="s">
        <v>271</v>
      </c>
      <c r="K19" s="374"/>
      <c r="L19" s="376" t="s">
        <v>120</v>
      </c>
      <c r="M19" s="543" t="s">
        <v>738</v>
      </c>
      <c r="N19" s="377"/>
      <c r="O19" s="376"/>
      <c r="P19" s="379">
        <v>25</v>
      </c>
      <c r="Q19" s="384"/>
      <c r="R19" s="381"/>
      <c r="S19" s="381">
        <v>7</v>
      </c>
      <c r="T19" s="381"/>
      <c r="U19" s="381"/>
      <c r="V19" s="375" t="s">
        <v>6774</v>
      </c>
    </row>
    <row r="20" spans="1:22" s="199" customFormat="1" ht="12.75" x14ac:dyDescent="0.25">
      <c r="A20" s="541" t="s">
        <v>866</v>
      </c>
      <c r="B20" s="385" t="s">
        <v>867</v>
      </c>
      <c r="C20" s="543" t="s">
        <v>846</v>
      </c>
      <c r="D20" s="543" t="s">
        <v>868</v>
      </c>
      <c r="E20" s="543" t="s">
        <v>869</v>
      </c>
      <c r="F20" s="376" t="s">
        <v>870</v>
      </c>
      <c r="G20" s="376" t="s">
        <v>871</v>
      </c>
      <c r="H20" s="544" t="s">
        <v>872</v>
      </c>
      <c r="I20" s="190" t="s">
        <v>265</v>
      </c>
      <c r="J20" s="374" t="s">
        <v>265</v>
      </c>
      <c r="K20" s="374"/>
      <c r="L20" s="376" t="s">
        <v>113</v>
      </c>
      <c r="M20" s="543" t="s">
        <v>738</v>
      </c>
      <c r="N20" s="377"/>
      <c r="O20" s="376"/>
      <c r="P20" s="379">
        <v>11</v>
      </c>
      <c r="Q20" s="384"/>
      <c r="R20" s="381"/>
      <c r="S20" s="381">
        <v>7</v>
      </c>
      <c r="T20" s="381"/>
      <c r="U20" s="381"/>
      <c r="V20" s="375" t="s">
        <v>6775</v>
      </c>
    </row>
    <row r="21" spans="1:22" s="199" customFormat="1" ht="25.5" x14ac:dyDescent="0.25">
      <c r="A21" s="541" t="s">
        <v>873</v>
      </c>
      <c r="B21" s="385" t="s">
        <v>874</v>
      </c>
      <c r="C21" s="543" t="s">
        <v>846</v>
      </c>
      <c r="D21" s="543" t="s">
        <v>875</v>
      </c>
      <c r="E21" s="543" t="s">
        <v>876</v>
      </c>
      <c r="F21" s="376" t="s">
        <v>877</v>
      </c>
      <c r="G21" s="376" t="s">
        <v>878</v>
      </c>
      <c r="H21" s="544" t="s">
        <v>879</v>
      </c>
      <c r="I21" s="190" t="s">
        <v>6391</v>
      </c>
      <c r="J21" s="374" t="s">
        <v>880</v>
      </c>
      <c r="K21" s="374"/>
      <c r="L21" s="376" t="s">
        <v>113</v>
      </c>
      <c r="M21" s="552" t="s">
        <v>129</v>
      </c>
      <c r="N21" s="383" t="s">
        <v>725</v>
      </c>
      <c r="O21" s="376" t="s">
        <v>881</v>
      </c>
      <c r="P21" s="381">
        <v>3</v>
      </c>
      <c r="Q21" s="384"/>
      <c r="R21" s="381"/>
      <c r="S21" s="381"/>
      <c r="T21" s="381"/>
      <c r="U21" s="381"/>
      <c r="V21" s="375" t="s">
        <v>6776</v>
      </c>
    </row>
    <row r="22" spans="1:22" s="199" customFormat="1" ht="25.5" x14ac:dyDescent="0.25">
      <c r="A22" s="541" t="s">
        <v>882</v>
      </c>
      <c r="B22" s="385" t="s">
        <v>883</v>
      </c>
      <c r="C22" s="543" t="s">
        <v>846</v>
      </c>
      <c r="D22" s="543" t="s">
        <v>884</v>
      </c>
      <c r="E22" s="543" t="s">
        <v>885</v>
      </c>
      <c r="F22" s="376" t="s">
        <v>886</v>
      </c>
      <c r="G22" s="376" t="s">
        <v>887</v>
      </c>
      <c r="H22" s="544" t="s">
        <v>879</v>
      </c>
      <c r="I22" s="190" t="s">
        <v>883</v>
      </c>
      <c r="J22" s="374" t="s">
        <v>888</v>
      </c>
      <c r="K22" s="374"/>
      <c r="L22" s="376" t="s">
        <v>120</v>
      </c>
      <c r="M22" s="552" t="s">
        <v>129</v>
      </c>
      <c r="N22" s="383" t="s">
        <v>725</v>
      </c>
      <c r="O22" s="376" t="s">
        <v>881</v>
      </c>
      <c r="P22" s="381">
        <v>3</v>
      </c>
      <c r="Q22" s="384"/>
      <c r="R22" s="381"/>
      <c r="S22" s="381"/>
      <c r="T22" s="389"/>
      <c r="U22" s="381"/>
      <c r="V22" s="375" t="s">
        <v>6777</v>
      </c>
    </row>
    <row r="23" spans="1:22" s="199" customFormat="1" ht="25.5" x14ac:dyDescent="0.25">
      <c r="A23" s="541" t="s">
        <v>889</v>
      </c>
      <c r="B23" s="385" t="s">
        <v>890</v>
      </c>
      <c r="C23" s="543" t="s">
        <v>846</v>
      </c>
      <c r="D23" s="543" t="s">
        <v>891</v>
      </c>
      <c r="E23" s="543" t="s">
        <v>892</v>
      </c>
      <c r="F23" s="376" t="s">
        <v>893</v>
      </c>
      <c r="G23" s="543" t="s">
        <v>894</v>
      </c>
      <c r="H23" s="544" t="s">
        <v>895</v>
      </c>
      <c r="I23" s="190" t="s">
        <v>6392</v>
      </c>
      <c r="J23" s="374" t="s">
        <v>896</v>
      </c>
      <c r="K23" s="374"/>
      <c r="L23" s="376" t="s">
        <v>120</v>
      </c>
      <c r="M23" s="543" t="s">
        <v>738</v>
      </c>
      <c r="N23" s="377"/>
      <c r="O23" s="376"/>
      <c r="P23" s="379">
        <v>13</v>
      </c>
      <c r="Q23" s="384"/>
      <c r="R23" s="381"/>
      <c r="S23" s="381"/>
      <c r="T23" s="389"/>
      <c r="U23" s="381"/>
      <c r="V23" s="375" t="s">
        <v>6778</v>
      </c>
    </row>
    <row r="24" spans="1:22" s="199" customFormat="1" ht="25.5" x14ac:dyDescent="0.25">
      <c r="A24" s="541" t="s">
        <v>897</v>
      </c>
      <c r="B24" s="385" t="s">
        <v>898</v>
      </c>
      <c r="C24" s="543" t="s">
        <v>846</v>
      </c>
      <c r="D24" s="543" t="s">
        <v>899</v>
      </c>
      <c r="E24" s="543" t="s">
        <v>900</v>
      </c>
      <c r="F24" s="376" t="s">
        <v>901</v>
      </c>
      <c r="G24" s="543" t="s">
        <v>902</v>
      </c>
      <c r="H24" s="544" t="s">
        <v>903</v>
      </c>
      <c r="I24" s="190" t="s">
        <v>6393</v>
      </c>
      <c r="J24" s="374" t="s">
        <v>904</v>
      </c>
      <c r="K24" s="374"/>
      <c r="L24" s="376" t="s">
        <v>120</v>
      </c>
      <c r="M24" s="543" t="s">
        <v>738</v>
      </c>
      <c r="N24" s="377"/>
      <c r="O24" s="376"/>
      <c r="P24" s="379">
        <v>13</v>
      </c>
      <c r="Q24" s="384"/>
      <c r="R24" s="381"/>
      <c r="S24" s="381"/>
      <c r="T24" s="389"/>
      <c r="U24" s="381"/>
      <c r="V24" s="375" t="s">
        <v>6779</v>
      </c>
    </row>
    <row r="25" spans="1:22" s="199" customFormat="1" ht="25.5" x14ac:dyDescent="0.25">
      <c r="A25" s="541" t="s">
        <v>905</v>
      </c>
      <c r="B25" s="385" t="s">
        <v>906</v>
      </c>
      <c r="C25" s="543" t="s">
        <v>846</v>
      </c>
      <c r="D25" s="543" t="s">
        <v>907</v>
      </c>
      <c r="E25" s="543" t="s">
        <v>908</v>
      </c>
      <c r="F25" s="376" t="s">
        <v>909</v>
      </c>
      <c r="G25" s="543" t="s">
        <v>910</v>
      </c>
      <c r="H25" s="544" t="s">
        <v>911</v>
      </c>
      <c r="I25" s="190" t="s">
        <v>6394</v>
      </c>
      <c r="J25" s="374" t="s">
        <v>912</v>
      </c>
      <c r="K25" s="374"/>
      <c r="L25" s="376" t="s">
        <v>120</v>
      </c>
      <c r="M25" s="543" t="s">
        <v>738</v>
      </c>
      <c r="N25" s="377"/>
      <c r="O25" s="376"/>
      <c r="P25" s="379">
        <v>13</v>
      </c>
      <c r="Q25" s="384"/>
      <c r="R25" s="381"/>
      <c r="S25" s="381"/>
      <c r="T25" s="389"/>
      <c r="U25" s="381"/>
      <c r="V25" s="375" t="s">
        <v>6778</v>
      </c>
    </row>
    <row r="26" spans="1:22" s="199" customFormat="1" ht="25.5" x14ac:dyDescent="0.25">
      <c r="A26" s="541" t="s">
        <v>913</v>
      </c>
      <c r="B26" s="385" t="s">
        <v>914</v>
      </c>
      <c r="C26" s="543" t="s">
        <v>846</v>
      </c>
      <c r="D26" s="543" t="s">
        <v>915</v>
      </c>
      <c r="E26" s="543" t="s">
        <v>916</v>
      </c>
      <c r="F26" s="376" t="s">
        <v>917</v>
      </c>
      <c r="G26" s="543" t="s">
        <v>918</v>
      </c>
      <c r="H26" s="544" t="s">
        <v>919</v>
      </c>
      <c r="I26" s="190" t="s">
        <v>6395</v>
      </c>
      <c r="J26" s="374" t="s">
        <v>920</v>
      </c>
      <c r="K26" s="374"/>
      <c r="L26" s="376" t="s">
        <v>113</v>
      </c>
      <c r="M26" s="543" t="s">
        <v>738</v>
      </c>
      <c r="N26" s="377"/>
      <c r="O26" s="376"/>
      <c r="P26" s="379">
        <v>13</v>
      </c>
      <c r="Q26" s="384"/>
      <c r="R26" s="381"/>
      <c r="S26" s="381"/>
      <c r="T26" s="381"/>
      <c r="U26" s="381"/>
      <c r="V26" s="375" t="s">
        <v>6780</v>
      </c>
    </row>
    <row r="27" spans="1:22" s="199" customFormat="1" ht="25.5" x14ac:dyDescent="0.25">
      <c r="A27" s="541" t="s">
        <v>921</v>
      </c>
      <c r="B27" s="385" t="s">
        <v>922</v>
      </c>
      <c r="C27" s="543" t="s">
        <v>846</v>
      </c>
      <c r="D27" s="543" t="s">
        <v>923</v>
      </c>
      <c r="E27" s="543" t="s">
        <v>924</v>
      </c>
      <c r="F27" s="376" t="s">
        <v>925</v>
      </c>
      <c r="G27" s="543" t="s">
        <v>926</v>
      </c>
      <c r="H27" s="544" t="s">
        <v>927</v>
      </c>
      <c r="I27" s="190" t="s">
        <v>6396</v>
      </c>
      <c r="J27" s="374" t="s">
        <v>928</v>
      </c>
      <c r="K27" s="374"/>
      <c r="L27" s="376" t="s">
        <v>113</v>
      </c>
      <c r="M27" s="543" t="s">
        <v>738</v>
      </c>
      <c r="N27" s="377"/>
      <c r="O27" s="376"/>
      <c r="P27" s="379">
        <v>13</v>
      </c>
      <c r="Q27" s="384"/>
      <c r="R27" s="381"/>
      <c r="S27" s="381"/>
      <c r="T27" s="381"/>
      <c r="U27" s="381"/>
      <c r="V27" s="375" t="s">
        <v>6780</v>
      </c>
    </row>
    <row r="28" spans="1:22" s="199" customFormat="1" ht="25.5" x14ac:dyDescent="0.25">
      <c r="A28" s="541" t="s">
        <v>929</v>
      </c>
      <c r="B28" s="385" t="s">
        <v>930</v>
      </c>
      <c r="C28" s="543" t="s">
        <v>846</v>
      </c>
      <c r="D28" s="543" t="s">
        <v>931</v>
      </c>
      <c r="E28" s="543" t="s">
        <v>932</v>
      </c>
      <c r="F28" s="376" t="s">
        <v>933</v>
      </c>
      <c r="G28" s="543" t="s">
        <v>934</v>
      </c>
      <c r="H28" s="544" t="s">
        <v>935</v>
      </c>
      <c r="I28" s="190" t="s">
        <v>6397</v>
      </c>
      <c r="J28" s="374" t="s">
        <v>936</v>
      </c>
      <c r="K28" s="374"/>
      <c r="L28" s="376" t="s">
        <v>113</v>
      </c>
      <c r="M28" s="543" t="s">
        <v>738</v>
      </c>
      <c r="N28" s="377"/>
      <c r="O28" s="376"/>
      <c r="P28" s="379">
        <v>13</v>
      </c>
      <c r="Q28" s="384"/>
      <c r="R28" s="381"/>
      <c r="S28" s="381"/>
      <c r="T28" s="381"/>
      <c r="U28" s="381"/>
      <c r="V28" s="375" t="s">
        <v>6781</v>
      </c>
    </row>
    <row r="29" spans="1:22" s="199" customFormat="1" ht="25.5" x14ac:dyDescent="0.25">
      <c r="A29" s="541" t="s">
        <v>937</v>
      </c>
      <c r="B29" s="385" t="s">
        <v>938</v>
      </c>
      <c r="C29" s="543" t="s">
        <v>846</v>
      </c>
      <c r="D29" s="543" t="s">
        <v>939</v>
      </c>
      <c r="E29" s="543" t="s">
        <v>940</v>
      </c>
      <c r="F29" s="376" t="s">
        <v>941</v>
      </c>
      <c r="G29" s="376" t="s">
        <v>942</v>
      </c>
      <c r="H29" s="544" t="s">
        <v>943</v>
      </c>
      <c r="I29" s="190" t="s">
        <v>938</v>
      </c>
      <c r="J29" s="374" t="s">
        <v>944</v>
      </c>
      <c r="K29" s="374"/>
      <c r="L29" s="376" t="s">
        <v>120</v>
      </c>
      <c r="M29" s="552" t="s">
        <v>129</v>
      </c>
      <c r="N29" s="383" t="s">
        <v>725</v>
      </c>
      <c r="O29" s="376" t="s">
        <v>945</v>
      </c>
      <c r="P29" s="381">
        <v>3</v>
      </c>
      <c r="Q29" s="384"/>
      <c r="R29" s="381"/>
      <c r="S29" s="381"/>
      <c r="T29" s="381"/>
      <c r="U29" s="381"/>
      <c r="V29" s="375" t="s">
        <v>6782</v>
      </c>
    </row>
    <row r="30" spans="1:22" s="199" customFormat="1" ht="25.5" x14ac:dyDescent="0.25">
      <c r="A30" s="541" t="s">
        <v>946</v>
      </c>
      <c r="B30" s="385" t="s">
        <v>947</v>
      </c>
      <c r="C30" s="543" t="s">
        <v>717</v>
      </c>
      <c r="D30" s="543" t="s">
        <v>948</v>
      </c>
      <c r="E30" s="543" t="s">
        <v>949</v>
      </c>
      <c r="F30" s="376" t="s">
        <v>950</v>
      </c>
      <c r="G30" s="376" t="s">
        <v>951</v>
      </c>
      <c r="H30" s="544"/>
      <c r="I30" s="190" t="s">
        <v>947</v>
      </c>
      <c r="J30" s="374" t="s">
        <v>155</v>
      </c>
      <c r="K30" s="374"/>
      <c r="L30" s="376" t="s">
        <v>113</v>
      </c>
      <c r="M30" s="543" t="s">
        <v>420</v>
      </c>
      <c r="N30" s="377"/>
      <c r="O30" s="376"/>
      <c r="P30" s="381"/>
      <c r="Q30" s="384"/>
      <c r="R30" s="381"/>
      <c r="S30" s="381"/>
      <c r="T30" s="379" t="s">
        <v>952</v>
      </c>
      <c r="U30" s="381"/>
      <c r="V30" s="378" t="s">
        <v>6783</v>
      </c>
    </row>
    <row r="31" spans="1:22" s="199" customFormat="1" ht="25.5" x14ac:dyDescent="0.25">
      <c r="A31" s="541" t="s">
        <v>953</v>
      </c>
      <c r="B31" s="385" t="s">
        <v>954</v>
      </c>
      <c r="C31" s="543" t="s">
        <v>955</v>
      </c>
      <c r="D31" s="543" t="s">
        <v>956</v>
      </c>
      <c r="E31" s="543" t="s">
        <v>957</v>
      </c>
      <c r="F31" s="376" t="s">
        <v>958</v>
      </c>
      <c r="G31" s="376" t="s">
        <v>959</v>
      </c>
      <c r="H31" s="544" t="s">
        <v>960</v>
      </c>
      <c r="I31" s="190" t="s">
        <v>954</v>
      </c>
      <c r="J31" s="374" t="s">
        <v>961</v>
      </c>
      <c r="K31" s="374"/>
      <c r="L31" s="376" t="s">
        <v>120</v>
      </c>
      <c r="M31" s="552" t="s">
        <v>129</v>
      </c>
      <c r="N31" s="383" t="s">
        <v>962</v>
      </c>
      <c r="O31" s="376"/>
      <c r="P31" s="381">
        <v>6</v>
      </c>
      <c r="Q31" s="384"/>
      <c r="R31" s="381"/>
      <c r="S31" s="381"/>
      <c r="T31" s="381"/>
      <c r="U31" s="381"/>
      <c r="V31" s="375" t="s">
        <v>6784</v>
      </c>
    </row>
    <row r="32" spans="1:22" s="199" customFormat="1" ht="25.5" x14ac:dyDescent="0.25">
      <c r="A32" s="541" t="s">
        <v>963</v>
      </c>
      <c r="B32" s="385" t="s">
        <v>964</v>
      </c>
      <c r="C32" s="543" t="s">
        <v>955</v>
      </c>
      <c r="D32" s="543" t="s">
        <v>965</v>
      </c>
      <c r="E32" s="543" t="s">
        <v>966</v>
      </c>
      <c r="F32" s="376" t="s">
        <v>967</v>
      </c>
      <c r="G32" s="376" t="s">
        <v>968</v>
      </c>
      <c r="H32" s="544" t="s">
        <v>969</v>
      </c>
      <c r="I32" s="190" t="s">
        <v>964</v>
      </c>
      <c r="J32" s="374" t="s">
        <v>364</v>
      </c>
      <c r="K32" s="374"/>
      <c r="L32" s="376" t="s">
        <v>120</v>
      </c>
      <c r="M32" s="552" t="s">
        <v>129</v>
      </c>
      <c r="N32" s="390" t="s">
        <v>970</v>
      </c>
      <c r="O32" s="376"/>
      <c r="P32" s="541">
        <v>8</v>
      </c>
      <c r="Q32" s="548"/>
      <c r="R32" s="545">
        <v>8</v>
      </c>
      <c r="S32" s="541"/>
      <c r="T32" s="541"/>
      <c r="U32" s="541"/>
      <c r="V32" s="375" t="s">
        <v>6785</v>
      </c>
    </row>
    <row r="33" spans="1:22" s="199" customFormat="1" ht="25.5" x14ac:dyDescent="0.25">
      <c r="A33" s="541" t="s">
        <v>971</v>
      </c>
      <c r="B33" s="385" t="s">
        <v>972</v>
      </c>
      <c r="C33" s="543" t="s">
        <v>764</v>
      </c>
      <c r="D33" s="543" t="s">
        <v>973</v>
      </c>
      <c r="E33" s="543" t="s">
        <v>973</v>
      </c>
      <c r="F33" s="376" t="s">
        <v>974</v>
      </c>
      <c r="G33" s="376" t="s">
        <v>975</v>
      </c>
      <c r="H33" s="391" t="s">
        <v>976</v>
      </c>
      <c r="I33" s="190" t="s">
        <v>1339</v>
      </c>
      <c r="J33" s="374" t="s">
        <v>977</v>
      </c>
      <c r="K33" s="374"/>
      <c r="L33" s="376" t="s">
        <v>113</v>
      </c>
      <c r="M33" s="543" t="s">
        <v>769</v>
      </c>
      <c r="N33" s="377"/>
      <c r="O33" s="543"/>
      <c r="P33" s="547">
        <v>24</v>
      </c>
      <c r="Q33" s="553">
        <v>7</v>
      </c>
      <c r="R33" s="541"/>
      <c r="S33" s="541"/>
      <c r="T33" s="541"/>
      <c r="U33" s="541"/>
      <c r="V33" s="375" t="s">
        <v>6786</v>
      </c>
    </row>
    <row r="34" spans="1:22" s="199" customFormat="1" ht="25.5" x14ac:dyDescent="0.25">
      <c r="A34" s="541" t="s">
        <v>978</v>
      </c>
      <c r="B34" s="385" t="s">
        <v>979</v>
      </c>
      <c r="C34" s="543" t="s">
        <v>788</v>
      </c>
      <c r="D34" s="543" t="s">
        <v>980</v>
      </c>
      <c r="E34" s="543" t="s">
        <v>980</v>
      </c>
      <c r="F34" s="376" t="s">
        <v>981</v>
      </c>
      <c r="G34" s="376" t="s">
        <v>982</v>
      </c>
      <c r="H34" s="391"/>
      <c r="I34" s="190" t="s">
        <v>979</v>
      </c>
      <c r="J34" s="374" t="s">
        <v>6787</v>
      </c>
      <c r="K34" s="374"/>
      <c r="L34" s="376" t="s">
        <v>192</v>
      </c>
      <c r="M34" s="543" t="s">
        <v>738</v>
      </c>
      <c r="N34" s="377"/>
      <c r="O34" s="376"/>
      <c r="P34" s="547">
        <v>13</v>
      </c>
      <c r="Q34" s="548"/>
      <c r="R34" s="541"/>
      <c r="S34" s="541"/>
      <c r="T34" s="541"/>
      <c r="U34" s="541"/>
      <c r="V34" s="375" t="s">
        <v>6788</v>
      </c>
    </row>
    <row r="35" spans="1:22" s="199" customFormat="1" ht="38.25" x14ac:dyDescent="0.25">
      <c r="A35" s="541" t="s">
        <v>983</v>
      </c>
      <c r="B35" s="385" t="s">
        <v>984</v>
      </c>
      <c r="C35" s="543" t="s">
        <v>788</v>
      </c>
      <c r="D35" s="554" t="s">
        <v>6789</v>
      </c>
      <c r="E35" s="543" t="s">
        <v>985</v>
      </c>
      <c r="F35" s="376" t="s">
        <v>986</v>
      </c>
      <c r="G35" s="376" t="s">
        <v>987</v>
      </c>
      <c r="H35" s="391"/>
      <c r="I35" s="190" t="s">
        <v>984</v>
      </c>
      <c r="J35" s="392" t="s">
        <v>6790</v>
      </c>
      <c r="K35" s="374"/>
      <c r="L35" s="376" t="s">
        <v>192</v>
      </c>
      <c r="M35" s="543" t="s">
        <v>769</v>
      </c>
      <c r="N35" s="377"/>
      <c r="O35" s="376"/>
      <c r="P35" s="547">
        <v>14</v>
      </c>
      <c r="Q35" s="548"/>
      <c r="R35" s="547">
        <v>14</v>
      </c>
      <c r="S35" s="541"/>
      <c r="T35" s="541"/>
      <c r="U35" s="541"/>
      <c r="V35" s="375" t="s">
        <v>6791</v>
      </c>
    </row>
    <row r="36" spans="1:22" s="199" customFormat="1" ht="38.25" x14ac:dyDescent="0.25">
      <c r="A36" s="541" t="s">
        <v>988</v>
      </c>
      <c r="B36" s="385" t="s">
        <v>989</v>
      </c>
      <c r="C36" s="543" t="s">
        <v>764</v>
      </c>
      <c r="D36" s="543" t="s">
        <v>990</v>
      </c>
      <c r="E36" s="543" t="s">
        <v>991</v>
      </c>
      <c r="F36" s="376" t="s">
        <v>992</v>
      </c>
      <c r="G36" s="376" t="s">
        <v>993</v>
      </c>
      <c r="H36" s="391"/>
      <c r="I36" s="190" t="s">
        <v>989</v>
      </c>
      <c r="J36" s="374" t="s">
        <v>994</v>
      </c>
      <c r="K36" s="374"/>
      <c r="L36" s="376" t="s">
        <v>113</v>
      </c>
      <c r="M36" s="543" t="s">
        <v>769</v>
      </c>
      <c r="N36" s="377"/>
      <c r="O36" s="376"/>
      <c r="P36" s="386">
        <v>128</v>
      </c>
      <c r="Q36" s="384"/>
      <c r="R36" s="381"/>
      <c r="S36" s="381"/>
      <c r="T36" s="381"/>
      <c r="U36" s="381"/>
      <c r="V36" s="375" t="s">
        <v>6792</v>
      </c>
    </row>
    <row r="37" spans="1:22" s="199" customFormat="1" ht="12.75" x14ac:dyDescent="0.25">
      <c r="A37" s="541" t="s">
        <v>995</v>
      </c>
      <c r="B37" s="385" t="s">
        <v>996</v>
      </c>
      <c r="C37" s="543" t="s">
        <v>788</v>
      </c>
      <c r="D37" s="543" t="s">
        <v>997</v>
      </c>
      <c r="E37" s="543" t="s">
        <v>997</v>
      </c>
      <c r="F37" s="376" t="s">
        <v>998</v>
      </c>
      <c r="G37" s="376" t="s">
        <v>999</v>
      </c>
      <c r="H37" s="391"/>
      <c r="I37" s="190" t="s">
        <v>996</v>
      </c>
      <c r="J37" s="374"/>
      <c r="K37" s="374"/>
      <c r="L37" s="376" t="s">
        <v>192</v>
      </c>
      <c r="M37" s="543" t="s">
        <v>769</v>
      </c>
      <c r="N37" s="377"/>
      <c r="O37" s="376"/>
      <c r="P37" s="547">
        <v>5</v>
      </c>
      <c r="Q37" s="548"/>
      <c r="R37" s="541"/>
      <c r="S37" s="541"/>
      <c r="T37" s="541"/>
      <c r="U37" s="541"/>
      <c r="V37" s="375" t="s">
        <v>6791</v>
      </c>
    </row>
    <row r="38" spans="1:22" s="199" customFormat="1" ht="51" x14ac:dyDescent="0.25">
      <c r="A38" s="541" t="s">
        <v>1000</v>
      </c>
      <c r="B38" s="385" t="s">
        <v>1001</v>
      </c>
      <c r="C38" s="543" t="s">
        <v>797</v>
      </c>
      <c r="D38" s="543" t="s">
        <v>1002</v>
      </c>
      <c r="E38" s="543" t="s">
        <v>1003</v>
      </c>
      <c r="F38" s="376" t="s">
        <v>1004</v>
      </c>
      <c r="G38" s="376" t="s">
        <v>1005</v>
      </c>
      <c r="H38" s="391" t="s">
        <v>1006</v>
      </c>
      <c r="I38" s="190" t="s">
        <v>6398</v>
      </c>
      <c r="J38" s="374" t="s">
        <v>1007</v>
      </c>
      <c r="K38" s="374"/>
      <c r="L38" s="376" t="s">
        <v>120</v>
      </c>
      <c r="M38" s="543" t="s">
        <v>1008</v>
      </c>
      <c r="N38" s="377"/>
      <c r="O38" s="376"/>
      <c r="P38" s="381">
        <v>2500</v>
      </c>
      <c r="Q38" s="384"/>
      <c r="R38" s="381"/>
      <c r="S38" s="381"/>
      <c r="T38" s="550" t="s">
        <v>851</v>
      </c>
      <c r="U38" s="381"/>
      <c r="V38" s="378">
        <v>253</v>
      </c>
    </row>
    <row r="39" spans="1:22" s="199" customFormat="1" ht="25.5" x14ac:dyDescent="0.25">
      <c r="A39" s="541" t="s">
        <v>1009</v>
      </c>
      <c r="B39" s="385" t="s">
        <v>1010</v>
      </c>
      <c r="C39" s="543" t="s">
        <v>1011</v>
      </c>
      <c r="D39" s="543" t="s">
        <v>1012</v>
      </c>
      <c r="E39" s="543" t="s">
        <v>1013</v>
      </c>
      <c r="F39" s="376" t="s">
        <v>1014</v>
      </c>
      <c r="G39" s="376" t="s">
        <v>1015</v>
      </c>
      <c r="H39" s="544" t="s">
        <v>1016</v>
      </c>
      <c r="I39" s="190" t="s">
        <v>6399</v>
      </c>
      <c r="J39" s="374" t="s">
        <v>540</v>
      </c>
      <c r="K39" s="374"/>
      <c r="L39" s="376" t="s">
        <v>120</v>
      </c>
      <c r="M39" s="543" t="s">
        <v>420</v>
      </c>
      <c r="N39" s="377"/>
      <c r="O39" s="376"/>
      <c r="P39" s="381"/>
      <c r="Q39" s="384"/>
      <c r="R39" s="381"/>
      <c r="S39" s="381"/>
      <c r="T39" s="379" t="s">
        <v>952</v>
      </c>
      <c r="U39" s="381"/>
      <c r="V39" s="375" t="s">
        <v>6793</v>
      </c>
    </row>
    <row r="40" spans="1:22" s="199" customFormat="1" ht="25.5" x14ac:dyDescent="0.25">
      <c r="A40" s="541" t="s">
        <v>1017</v>
      </c>
      <c r="B40" s="385" t="s">
        <v>1018</v>
      </c>
      <c r="C40" s="543" t="s">
        <v>1011</v>
      </c>
      <c r="D40" s="543" t="s">
        <v>1019</v>
      </c>
      <c r="E40" s="543" t="s">
        <v>1020</v>
      </c>
      <c r="F40" s="376" t="s">
        <v>1021</v>
      </c>
      <c r="G40" s="376" t="s">
        <v>1022</v>
      </c>
      <c r="H40" s="544" t="s">
        <v>1023</v>
      </c>
      <c r="I40" s="190" t="s">
        <v>6400</v>
      </c>
      <c r="J40" s="374" t="s">
        <v>544</v>
      </c>
      <c r="K40" s="374"/>
      <c r="L40" s="376" t="s">
        <v>120</v>
      </c>
      <c r="M40" s="543" t="s">
        <v>420</v>
      </c>
      <c r="N40" s="377"/>
      <c r="O40" s="376"/>
      <c r="P40" s="381"/>
      <c r="Q40" s="384"/>
      <c r="R40" s="381"/>
      <c r="S40" s="381"/>
      <c r="T40" s="379" t="s">
        <v>952</v>
      </c>
      <c r="U40" s="381"/>
      <c r="V40" s="375" t="s">
        <v>6793</v>
      </c>
    </row>
    <row r="41" spans="1:22" s="199" customFormat="1" ht="25.5" x14ac:dyDescent="0.25">
      <c r="A41" s="541" t="s">
        <v>1024</v>
      </c>
      <c r="B41" s="385" t="s">
        <v>1025</v>
      </c>
      <c r="C41" s="543" t="s">
        <v>1011</v>
      </c>
      <c r="D41" s="543" t="s">
        <v>1026</v>
      </c>
      <c r="E41" s="543" t="s">
        <v>1027</v>
      </c>
      <c r="F41" s="376" t="s">
        <v>1028</v>
      </c>
      <c r="G41" s="376" t="s">
        <v>1029</v>
      </c>
      <c r="H41" s="544" t="s">
        <v>1030</v>
      </c>
      <c r="I41" s="190" t="s">
        <v>6401</v>
      </c>
      <c r="J41" s="374" t="s">
        <v>1031</v>
      </c>
      <c r="K41" s="374"/>
      <c r="L41" s="376" t="s">
        <v>120</v>
      </c>
      <c r="M41" s="549" t="s">
        <v>129</v>
      </c>
      <c r="N41" s="383" t="s">
        <v>1032</v>
      </c>
      <c r="O41" s="376"/>
      <c r="P41" s="381"/>
      <c r="Q41" s="384"/>
      <c r="R41" s="381"/>
      <c r="S41" s="381"/>
      <c r="T41" s="381"/>
      <c r="U41" s="381"/>
      <c r="V41" s="375" t="s">
        <v>6794</v>
      </c>
    </row>
    <row r="42" spans="1:22" s="199" customFormat="1" ht="38.25" x14ac:dyDescent="0.25">
      <c r="A42" s="541" t="s">
        <v>1033</v>
      </c>
      <c r="B42" s="385" t="s">
        <v>1034</v>
      </c>
      <c r="C42" s="543" t="s">
        <v>797</v>
      </c>
      <c r="D42" s="543" t="s">
        <v>1035</v>
      </c>
      <c r="E42" s="543" t="s">
        <v>1036</v>
      </c>
      <c r="F42" s="376" t="s">
        <v>1037</v>
      </c>
      <c r="G42" s="376" t="s">
        <v>1038</v>
      </c>
      <c r="H42" s="544"/>
      <c r="I42" s="190" t="s">
        <v>1034</v>
      </c>
      <c r="J42" s="393"/>
      <c r="K42" s="393" t="s">
        <v>1039</v>
      </c>
      <c r="L42" s="376" t="s">
        <v>120</v>
      </c>
      <c r="M42" s="543" t="s">
        <v>769</v>
      </c>
      <c r="N42" s="394" t="s">
        <v>6525</v>
      </c>
      <c r="O42" s="376"/>
      <c r="P42" s="381"/>
      <c r="Q42" s="384"/>
      <c r="R42" s="381">
        <v>4</v>
      </c>
      <c r="S42" s="381"/>
      <c r="T42" s="550" t="s">
        <v>851</v>
      </c>
      <c r="U42" s="381"/>
      <c r="V42" s="378">
        <v>253</v>
      </c>
    </row>
    <row r="43" spans="1:22" s="199" customFormat="1" ht="25.5" x14ac:dyDescent="0.25">
      <c r="A43" s="541" t="s">
        <v>1040</v>
      </c>
      <c r="B43" s="385" t="s">
        <v>1041</v>
      </c>
      <c r="C43" s="543" t="s">
        <v>955</v>
      </c>
      <c r="D43" s="543" t="s">
        <v>1042</v>
      </c>
      <c r="E43" s="543" t="s">
        <v>1043</v>
      </c>
      <c r="F43" s="376" t="s">
        <v>1044</v>
      </c>
      <c r="G43" s="376" t="s">
        <v>1045</v>
      </c>
      <c r="H43" s="544"/>
      <c r="I43" s="190" t="s">
        <v>1041</v>
      </c>
      <c r="J43" s="374" t="s">
        <v>1046</v>
      </c>
      <c r="K43" s="374"/>
      <c r="L43" s="376" t="s">
        <v>120</v>
      </c>
      <c r="M43" s="543" t="s">
        <v>129</v>
      </c>
      <c r="N43" s="529" t="s">
        <v>970</v>
      </c>
      <c r="O43" s="376"/>
      <c r="P43" s="381">
        <v>7</v>
      </c>
      <c r="Q43" s="384"/>
      <c r="R43" s="381"/>
      <c r="S43" s="381"/>
      <c r="T43" s="381"/>
      <c r="U43" s="381"/>
      <c r="V43" s="375" t="s">
        <v>6795</v>
      </c>
    </row>
    <row r="44" spans="1:22" s="199" customFormat="1" ht="38.25" x14ac:dyDescent="0.25">
      <c r="A44" s="541" t="s">
        <v>1047</v>
      </c>
      <c r="B44" s="385" t="s">
        <v>1048</v>
      </c>
      <c r="C44" s="543" t="s">
        <v>1011</v>
      </c>
      <c r="D44" s="543" t="s">
        <v>1049</v>
      </c>
      <c r="E44" s="543" t="s">
        <v>1050</v>
      </c>
      <c r="F44" s="376" t="s">
        <v>1051</v>
      </c>
      <c r="G44" s="376" t="s">
        <v>1052</v>
      </c>
      <c r="H44" s="544" t="s">
        <v>1053</v>
      </c>
      <c r="I44" s="190" t="s">
        <v>1048</v>
      </c>
      <c r="J44" s="374" t="s">
        <v>1054</v>
      </c>
      <c r="K44" s="374"/>
      <c r="L44" s="376" t="s">
        <v>120</v>
      </c>
      <c r="M44" s="543" t="s">
        <v>420</v>
      </c>
      <c r="N44" s="543"/>
      <c r="O44" s="376"/>
      <c r="P44" s="381"/>
      <c r="Q44" s="384"/>
      <c r="R44" s="381"/>
      <c r="S44" s="381"/>
      <c r="T44" s="379" t="s">
        <v>952</v>
      </c>
      <c r="U44" s="381"/>
      <c r="V44" s="378">
        <v>253</v>
      </c>
    </row>
    <row r="45" spans="1:22" s="199" customFormat="1" ht="38.25" x14ac:dyDescent="0.25">
      <c r="A45" s="541" t="s">
        <v>1055</v>
      </c>
      <c r="B45" s="385" t="s">
        <v>1056</v>
      </c>
      <c r="C45" s="543" t="s">
        <v>1011</v>
      </c>
      <c r="D45" s="543" t="s">
        <v>1057</v>
      </c>
      <c r="E45" s="543" t="s">
        <v>1058</v>
      </c>
      <c r="F45" s="376" t="s">
        <v>1059</v>
      </c>
      <c r="G45" s="376" t="s">
        <v>1060</v>
      </c>
      <c r="H45" s="544" t="s">
        <v>1061</v>
      </c>
      <c r="I45" s="190" t="s">
        <v>1056</v>
      </c>
      <c r="J45" s="374" t="s">
        <v>1062</v>
      </c>
      <c r="K45" s="374"/>
      <c r="L45" s="376" t="s">
        <v>120</v>
      </c>
      <c r="M45" s="543" t="s">
        <v>420</v>
      </c>
      <c r="N45" s="377"/>
      <c r="O45" s="376"/>
      <c r="P45" s="381"/>
      <c r="Q45" s="384"/>
      <c r="R45" s="381"/>
      <c r="S45" s="381"/>
      <c r="T45" s="379" t="s">
        <v>952</v>
      </c>
      <c r="U45" s="381"/>
      <c r="V45" s="378">
        <v>253</v>
      </c>
    </row>
    <row r="46" spans="1:22" s="199" customFormat="1" ht="51" x14ac:dyDescent="0.25">
      <c r="A46" s="541" t="s">
        <v>1063</v>
      </c>
      <c r="B46" s="385" t="s">
        <v>1064</v>
      </c>
      <c r="C46" s="543" t="s">
        <v>1011</v>
      </c>
      <c r="D46" s="543" t="s">
        <v>1065</v>
      </c>
      <c r="E46" s="543" t="s">
        <v>1066</v>
      </c>
      <c r="F46" s="376" t="s">
        <v>1067</v>
      </c>
      <c r="G46" s="376" t="s">
        <v>1068</v>
      </c>
      <c r="H46" s="544" t="s">
        <v>1069</v>
      </c>
      <c r="I46" s="190" t="s">
        <v>1064</v>
      </c>
      <c r="J46" s="374" t="s">
        <v>6527</v>
      </c>
      <c r="K46" s="374"/>
      <c r="L46" s="376" t="s">
        <v>120</v>
      </c>
      <c r="M46" s="543" t="s">
        <v>420</v>
      </c>
      <c r="N46" s="377"/>
      <c r="O46" s="376"/>
      <c r="P46" s="381"/>
      <c r="Q46" s="384"/>
      <c r="R46" s="381"/>
      <c r="S46" s="381"/>
      <c r="T46" s="379" t="s">
        <v>952</v>
      </c>
      <c r="U46" s="381"/>
      <c r="V46" s="378">
        <v>253</v>
      </c>
    </row>
    <row r="47" spans="1:22" s="199" customFormat="1" ht="51" x14ac:dyDescent="0.25">
      <c r="A47" s="541" t="s">
        <v>1070</v>
      </c>
      <c r="B47" s="385" t="s">
        <v>1071</v>
      </c>
      <c r="C47" s="543" t="s">
        <v>1011</v>
      </c>
      <c r="D47" s="543" t="s">
        <v>1072</v>
      </c>
      <c r="E47" s="543" t="s">
        <v>1073</v>
      </c>
      <c r="F47" s="376" t="s">
        <v>1074</v>
      </c>
      <c r="G47" s="376" t="s">
        <v>1075</v>
      </c>
      <c r="H47" s="544" t="s">
        <v>1076</v>
      </c>
      <c r="I47" s="190" t="s">
        <v>1071</v>
      </c>
      <c r="J47" s="374" t="s">
        <v>6528</v>
      </c>
      <c r="K47" s="374"/>
      <c r="L47" s="376" t="s">
        <v>120</v>
      </c>
      <c r="M47" s="543" t="s">
        <v>420</v>
      </c>
      <c r="N47" s="377"/>
      <c r="O47" s="376"/>
      <c r="P47" s="381"/>
      <c r="Q47" s="384"/>
      <c r="R47" s="381"/>
      <c r="S47" s="381"/>
      <c r="T47" s="379" t="s">
        <v>952</v>
      </c>
      <c r="U47" s="381"/>
      <c r="V47" s="378">
        <v>253</v>
      </c>
    </row>
    <row r="48" spans="1:22" s="199" customFormat="1" ht="51" x14ac:dyDescent="0.25">
      <c r="A48" s="541" t="s">
        <v>1077</v>
      </c>
      <c r="B48" s="385" t="s">
        <v>1078</v>
      </c>
      <c r="C48" s="543" t="s">
        <v>1011</v>
      </c>
      <c r="D48" s="543" t="s">
        <v>1079</v>
      </c>
      <c r="E48" s="543" t="s">
        <v>1080</v>
      </c>
      <c r="F48" s="376" t="s">
        <v>1081</v>
      </c>
      <c r="G48" s="376" t="s">
        <v>1082</v>
      </c>
      <c r="H48" s="544" t="s">
        <v>1083</v>
      </c>
      <c r="I48" s="190" t="s">
        <v>1078</v>
      </c>
      <c r="J48" s="374" t="s">
        <v>6528</v>
      </c>
      <c r="K48" s="374"/>
      <c r="L48" s="376" t="s">
        <v>120</v>
      </c>
      <c r="M48" s="543" t="s">
        <v>420</v>
      </c>
      <c r="N48" s="377"/>
      <c r="O48" s="376"/>
      <c r="P48" s="381"/>
      <c r="Q48" s="384"/>
      <c r="R48" s="381"/>
      <c r="S48" s="381"/>
      <c r="T48" s="379" t="s">
        <v>952</v>
      </c>
      <c r="U48" s="381"/>
      <c r="V48" s="378">
        <v>253</v>
      </c>
    </row>
    <row r="49" spans="1:22" s="199" customFormat="1" ht="51" x14ac:dyDescent="0.25">
      <c r="A49" s="541" t="s">
        <v>1084</v>
      </c>
      <c r="B49" s="385" t="s">
        <v>1085</v>
      </c>
      <c r="C49" s="543" t="s">
        <v>797</v>
      </c>
      <c r="D49" s="543" t="s">
        <v>6529</v>
      </c>
      <c r="E49" s="543" t="s">
        <v>6530</v>
      </c>
      <c r="F49" s="376" t="s">
        <v>6531</v>
      </c>
      <c r="G49" s="376" t="s">
        <v>6532</v>
      </c>
      <c r="H49" s="391" t="s">
        <v>1086</v>
      </c>
      <c r="I49" s="190" t="s">
        <v>1085</v>
      </c>
      <c r="J49" s="395" t="s">
        <v>6533</v>
      </c>
      <c r="K49" s="374"/>
      <c r="L49" s="376" t="s">
        <v>113</v>
      </c>
      <c r="M49" s="543" t="s">
        <v>769</v>
      </c>
      <c r="N49" s="377"/>
      <c r="O49" s="376"/>
      <c r="P49" s="541">
        <v>50</v>
      </c>
      <c r="Q49" s="548"/>
      <c r="R49" s="541"/>
      <c r="S49" s="541"/>
      <c r="T49" s="381"/>
      <c r="U49" s="541"/>
      <c r="V49" s="378" t="s">
        <v>6796</v>
      </c>
    </row>
    <row r="50" spans="1:22" s="199" customFormat="1" ht="51" x14ac:dyDescent="0.25">
      <c r="A50" s="541" t="s">
        <v>1087</v>
      </c>
      <c r="B50" s="385" t="s">
        <v>1088</v>
      </c>
      <c r="C50" s="543" t="s">
        <v>797</v>
      </c>
      <c r="D50" s="543" t="s">
        <v>1089</v>
      </c>
      <c r="E50" s="543" t="s">
        <v>1090</v>
      </c>
      <c r="F50" s="376" t="s">
        <v>1091</v>
      </c>
      <c r="G50" s="376" t="s">
        <v>1092</v>
      </c>
      <c r="H50" s="544" t="s">
        <v>1006</v>
      </c>
      <c r="I50" s="190" t="s">
        <v>6402</v>
      </c>
      <c r="J50" s="374" t="s">
        <v>1007</v>
      </c>
      <c r="K50" s="374"/>
      <c r="L50" s="376" t="s">
        <v>120</v>
      </c>
      <c r="M50" s="543" t="s">
        <v>1093</v>
      </c>
      <c r="N50" s="377"/>
      <c r="O50" s="376"/>
      <c r="P50" s="381">
        <v>2500</v>
      </c>
      <c r="Q50" s="384"/>
      <c r="R50" s="381"/>
      <c r="S50" s="381"/>
      <c r="T50" s="550" t="s">
        <v>851</v>
      </c>
      <c r="U50" s="381"/>
      <c r="V50" s="378">
        <v>253</v>
      </c>
    </row>
    <row r="51" spans="1:22" s="199" customFormat="1" ht="51" x14ac:dyDescent="0.25">
      <c r="A51" s="541" t="s">
        <v>1094</v>
      </c>
      <c r="B51" s="385" t="s">
        <v>1095</v>
      </c>
      <c r="C51" s="543" t="s">
        <v>797</v>
      </c>
      <c r="D51" s="543" t="s">
        <v>1096</v>
      </c>
      <c r="E51" s="543" t="s">
        <v>1097</v>
      </c>
      <c r="F51" s="376" t="s">
        <v>1098</v>
      </c>
      <c r="G51" s="376" t="s">
        <v>1099</v>
      </c>
      <c r="H51" s="544" t="s">
        <v>1006</v>
      </c>
      <c r="I51" s="190" t="s">
        <v>6403</v>
      </c>
      <c r="J51" s="374" t="s">
        <v>1007</v>
      </c>
      <c r="K51" s="374"/>
      <c r="L51" s="376" t="s">
        <v>120</v>
      </c>
      <c r="M51" s="543" t="s">
        <v>1093</v>
      </c>
      <c r="N51" s="377"/>
      <c r="O51" s="376"/>
      <c r="P51" s="381">
        <v>2500</v>
      </c>
      <c r="Q51" s="384"/>
      <c r="R51" s="381"/>
      <c r="S51" s="381"/>
      <c r="T51" s="550" t="s">
        <v>851</v>
      </c>
      <c r="U51" s="381"/>
      <c r="V51" s="378">
        <v>253</v>
      </c>
    </row>
    <row r="52" spans="1:22" s="199" customFormat="1" ht="102" x14ac:dyDescent="0.25">
      <c r="A52" s="541" t="s">
        <v>1100</v>
      </c>
      <c r="B52" s="385" t="s">
        <v>1101</v>
      </c>
      <c r="C52" s="543" t="s">
        <v>1011</v>
      </c>
      <c r="D52" s="543" t="s">
        <v>6535</v>
      </c>
      <c r="E52" s="543" t="s">
        <v>6536</v>
      </c>
      <c r="F52" s="376" t="s">
        <v>1102</v>
      </c>
      <c r="G52" s="376" t="s">
        <v>1103</v>
      </c>
      <c r="H52" s="544"/>
      <c r="I52" s="190" t="s">
        <v>1101</v>
      </c>
      <c r="J52" s="374" t="s">
        <v>1104</v>
      </c>
      <c r="K52" s="374"/>
      <c r="L52" s="376" t="s">
        <v>120</v>
      </c>
      <c r="M52" s="543" t="s">
        <v>129</v>
      </c>
      <c r="N52" s="394" t="s">
        <v>1105</v>
      </c>
      <c r="O52" s="376"/>
      <c r="P52" s="381"/>
      <c r="Q52" s="384"/>
      <c r="R52" s="381"/>
      <c r="S52" s="381"/>
      <c r="T52" s="381"/>
      <c r="U52" s="381"/>
      <c r="V52" s="375" t="s">
        <v>6793</v>
      </c>
    </row>
    <row r="53" spans="1:22" s="199" customFormat="1" ht="25.5" x14ac:dyDescent="0.25">
      <c r="A53" s="541" t="s">
        <v>1106</v>
      </c>
      <c r="B53" s="542" t="s">
        <v>1107</v>
      </c>
      <c r="C53" s="543" t="s">
        <v>846</v>
      </c>
      <c r="D53" s="543" t="s">
        <v>1108</v>
      </c>
      <c r="E53" s="543" t="s">
        <v>1109</v>
      </c>
      <c r="F53" s="376" t="s">
        <v>1110</v>
      </c>
      <c r="G53" s="376" t="s">
        <v>1111</v>
      </c>
      <c r="H53" s="544" t="s">
        <v>1112</v>
      </c>
      <c r="I53" s="190" t="s">
        <v>1107</v>
      </c>
      <c r="J53" s="374" t="s">
        <v>314</v>
      </c>
      <c r="K53" s="374"/>
      <c r="L53" s="376" t="s">
        <v>113</v>
      </c>
      <c r="M53" s="543" t="s">
        <v>738</v>
      </c>
      <c r="N53" s="377"/>
      <c r="O53" s="543"/>
      <c r="P53" s="541">
        <v>15</v>
      </c>
      <c r="Q53" s="548"/>
      <c r="R53" s="541"/>
      <c r="S53" s="541"/>
      <c r="T53" s="547" t="s">
        <v>727</v>
      </c>
      <c r="U53" s="541"/>
      <c r="V53" s="375" t="s">
        <v>6797</v>
      </c>
    </row>
    <row r="54" spans="1:22" s="199" customFormat="1" ht="25.5" x14ac:dyDescent="0.25">
      <c r="A54" s="555" t="s">
        <v>1113</v>
      </c>
      <c r="B54" s="556" t="s">
        <v>423</v>
      </c>
      <c r="C54" s="557" t="s">
        <v>846</v>
      </c>
      <c r="D54" s="543" t="s">
        <v>1114</v>
      </c>
      <c r="E54" s="543" t="s">
        <v>1115</v>
      </c>
      <c r="F54" s="376" t="s">
        <v>1116</v>
      </c>
      <c r="G54" s="376" t="s">
        <v>1117</v>
      </c>
      <c r="H54" s="544" t="s">
        <v>1118</v>
      </c>
      <c r="I54" s="190" t="s">
        <v>6404</v>
      </c>
      <c r="J54" s="374" t="s">
        <v>423</v>
      </c>
      <c r="K54" s="374"/>
      <c r="L54" s="376" t="s">
        <v>113</v>
      </c>
      <c r="M54" s="557" t="s">
        <v>738</v>
      </c>
      <c r="N54" s="396"/>
      <c r="O54" s="557"/>
      <c r="P54" s="555">
        <v>15</v>
      </c>
      <c r="Q54" s="558"/>
      <c r="R54" s="555"/>
      <c r="S54" s="555"/>
      <c r="T54" s="541"/>
      <c r="U54" s="397"/>
      <c r="V54" s="375" t="s">
        <v>6798</v>
      </c>
    </row>
    <row r="55" spans="1:22" s="250" customFormat="1" ht="25.5" x14ac:dyDescent="0.25">
      <c r="A55" s="559" t="s">
        <v>6539</v>
      </c>
      <c r="B55" s="398" t="s">
        <v>6540</v>
      </c>
      <c r="C55" s="560" t="s">
        <v>788</v>
      </c>
      <c r="D55" s="560" t="s">
        <v>6799</v>
      </c>
      <c r="E55" s="560" t="s">
        <v>6541</v>
      </c>
      <c r="F55" s="399" t="s">
        <v>6542</v>
      </c>
      <c r="G55" s="399" t="s">
        <v>6543</v>
      </c>
      <c r="H55" s="400"/>
      <c r="I55" s="245" t="s">
        <v>6544</v>
      </c>
      <c r="J55" s="401" t="s">
        <v>6800</v>
      </c>
      <c r="K55" s="402"/>
      <c r="L55" s="399" t="s">
        <v>192</v>
      </c>
      <c r="M55" s="560" t="s">
        <v>769</v>
      </c>
      <c r="N55" s="403"/>
      <c r="O55" s="399"/>
      <c r="P55" s="561"/>
      <c r="Q55" s="561"/>
      <c r="R55" s="562">
        <v>15</v>
      </c>
      <c r="S55" s="559"/>
      <c r="T55" s="559"/>
      <c r="U55" s="559"/>
      <c r="V55" s="404" t="s">
        <v>6801</v>
      </c>
    </row>
    <row r="56" spans="1:22" s="199" customFormat="1" ht="25.5" x14ac:dyDescent="0.25">
      <c r="A56" s="381" t="s">
        <v>1119</v>
      </c>
      <c r="B56" s="385" t="s">
        <v>1120</v>
      </c>
      <c r="C56" s="543" t="s">
        <v>955</v>
      </c>
      <c r="D56" s="376" t="s">
        <v>1121</v>
      </c>
      <c r="E56" s="376" t="s">
        <v>1122</v>
      </c>
      <c r="F56" s="376" t="s">
        <v>6546</v>
      </c>
      <c r="G56" s="376" t="s">
        <v>1123</v>
      </c>
      <c r="H56" s="544"/>
      <c r="I56" s="190" t="s">
        <v>6405</v>
      </c>
      <c r="J56" s="374" t="s">
        <v>1124</v>
      </c>
      <c r="K56" s="374"/>
      <c r="L56" s="376" t="s">
        <v>120</v>
      </c>
      <c r="M56" s="376" t="s">
        <v>769</v>
      </c>
      <c r="N56" s="381"/>
      <c r="O56" s="376"/>
      <c r="P56" s="381"/>
      <c r="Q56" s="384"/>
      <c r="R56" s="547">
        <v>13</v>
      </c>
      <c r="S56" s="381"/>
      <c r="T56" s="381"/>
      <c r="U56" s="381"/>
      <c r="V56" s="404">
        <v>253</v>
      </c>
    </row>
    <row r="57" spans="1:22" s="199" customFormat="1" ht="25.5" x14ac:dyDescent="0.25">
      <c r="A57" s="381" t="s">
        <v>1125</v>
      </c>
      <c r="B57" s="385" t="s">
        <v>1126</v>
      </c>
      <c r="C57" s="563" t="s">
        <v>764</v>
      </c>
      <c r="D57" s="563" t="s">
        <v>1127</v>
      </c>
      <c r="E57" s="252" t="s">
        <v>1127</v>
      </c>
      <c r="F57" s="376" t="s">
        <v>1128</v>
      </c>
      <c r="G57" s="252" t="s">
        <v>1129</v>
      </c>
      <c r="H57" s="544"/>
      <c r="I57" s="190" t="s">
        <v>1126</v>
      </c>
      <c r="J57" s="374" t="s">
        <v>1130</v>
      </c>
      <c r="K57" s="374"/>
      <c r="L57" s="376" t="s">
        <v>113</v>
      </c>
      <c r="M57" s="543" t="s">
        <v>738</v>
      </c>
      <c r="N57" s="381"/>
      <c r="O57" s="376"/>
      <c r="P57" s="379">
        <v>20</v>
      </c>
      <c r="Q57" s="379" t="s">
        <v>1131</v>
      </c>
      <c r="R57" s="381"/>
      <c r="S57" s="381"/>
      <c r="T57" s="541"/>
      <c r="U57" s="541"/>
      <c r="V57" s="375" t="s">
        <v>6802</v>
      </c>
    </row>
    <row r="58" spans="1:22" s="254" customFormat="1" ht="38.25" x14ac:dyDescent="0.25">
      <c r="A58" s="541" t="s">
        <v>1132</v>
      </c>
      <c r="B58" s="542" t="s">
        <v>1133</v>
      </c>
      <c r="C58" s="543" t="s">
        <v>797</v>
      </c>
      <c r="D58" s="564" t="s">
        <v>1134</v>
      </c>
      <c r="E58" s="564" t="s">
        <v>1135</v>
      </c>
      <c r="F58" s="376" t="s">
        <v>6548</v>
      </c>
      <c r="G58" s="564" t="s">
        <v>6549</v>
      </c>
      <c r="H58" s="544"/>
      <c r="I58" s="190" t="s">
        <v>1133</v>
      </c>
      <c r="J58" s="374" t="s">
        <v>6550</v>
      </c>
      <c r="K58" s="374"/>
      <c r="L58" s="376" t="s">
        <v>113</v>
      </c>
      <c r="M58" s="543" t="s">
        <v>420</v>
      </c>
      <c r="N58" s="377"/>
      <c r="O58" s="543"/>
      <c r="P58" s="541"/>
      <c r="Q58" s="548"/>
      <c r="R58" s="541"/>
      <c r="S58" s="541"/>
      <c r="T58" s="550" t="s">
        <v>851</v>
      </c>
      <c r="U58" s="541"/>
      <c r="V58" s="378">
        <v>253</v>
      </c>
    </row>
    <row r="59" spans="1:22" s="254" customFormat="1" ht="25.5" x14ac:dyDescent="0.25">
      <c r="A59" s="541" t="s">
        <v>1136</v>
      </c>
      <c r="B59" s="542" t="s">
        <v>1137</v>
      </c>
      <c r="C59" s="543" t="s">
        <v>764</v>
      </c>
      <c r="D59" s="543" t="s">
        <v>1138</v>
      </c>
      <c r="E59" s="543" t="s">
        <v>1139</v>
      </c>
      <c r="F59" s="376" t="s">
        <v>1140</v>
      </c>
      <c r="G59" s="376" t="s">
        <v>1141</v>
      </c>
      <c r="H59" s="544"/>
      <c r="I59" s="190" t="s">
        <v>1137</v>
      </c>
      <c r="J59" s="374" t="s">
        <v>6551</v>
      </c>
      <c r="K59" s="374"/>
      <c r="L59" s="376" t="s">
        <v>120</v>
      </c>
      <c r="M59" s="543" t="s">
        <v>769</v>
      </c>
      <c r="N59" s="377"/>
      <c r="O59" s="543"/>
      <c r="P59" s="545">
        <v>50</v>
      </c>
      <c r="Q59" s="548"/>
      <c r="R59" s="541"/>
      <c r="S59" s="541"/>
      <c r="T59" s="541"/>
      <c r="U59" s="541"/>
      <c r="V59" s="378">
        <v>253</v>
      </c>
    </row>
    <row r="60" spans="1:22" s="254" customFormat="1" ht="38.25" x14ac:dyDescent="0.25">
      <c r="A60" s="541" t="s">
        <v>1142</v>
      </c>
      <c r="B60" s="542" t="s">
        <v>1143</v>
      </c>
      <c r="C60" s="543" t="s">
        <v>764</v>
      </c>
      <c r="D60" s="543" t="s">
        <v>1144</v>
      </c>
      <c r="E60" s="543" t="s">
        <v>1145</v>
      </c>
      <c r="F60" s="376" t="s">
        <v>1146</v>
      </c>
      <c r="G60" s="543" t="s">
        <v>1147</v>
      </c>
      <c r="H60" s="544"/>
      <c r="I60" s="190" t="s">
        <v>1143</v>
      </c>
      <c r="J60" s="374" t="s">
        <v>115</v>
      </c>
      <c r="K60" s="374"/>
      <c r="L60" s="376" t="s">
        <v>120</v>
      </c>
      <c r="M60" s="543" t="s">
        <v>769</v>
      </c>
      <c r="N60" s="377"/>
      <c r="O60" s="543"/>
      <c r="P60" s="379">
        <v>50</v>
      </c>
      <c r="Q60" s="548"/>
      <c r="R60" s="541"/>
      <c r="S60" s="541"/>
      <c r="T60" s="541"/>
      <c r="U60" s="541"/>
      <c r="V60" s="378">
        <v>253</v>
      </c>
    </row>
    <row r="61" spans="1:22" s="254" customFormat="1" ht="12.75" x14ac:dyDescent="0.25">
      <c r="A61" s="541" t="s">
        <v>1148</v>
      </c>
      <c r="B61" s="542" t="s">
        <v>1150</v>
      </c>
      <c r="C61" s="543" t="s">
        <v>717</v>
      </c>
      <c r="D61" s="543" t="s">
        <v>259</v>
      </c>
      <c r="E61" s="543" t="s">
        <v>1150</v>
      </c>
      <c r="F61" s="376" t="s">
        <v>1151</v>
      </c>
      <c r="G61" s="376" t="s">
        <v>1152</v>
      </c>
      <c r="H61" s="544"/>
      <c r="I61" s="190" t="s">
        <v>1149</v>
      </c>
      <c r="J61" s="374" t="s">
        <v>258</v>
      </c>
      <c r="K61" s="374"/>
      <c r="L61" s="376" t="s">
        <v>120</v>
      </c>
      <c r="M61" s="543" t="s">
        <v>738</v>
      </c>
      <c r="N61" s="377"/>
      <c r="O61" s="543"/>
      <c r="P61" s="541"/>
      <c r="Q61" s="548"/>
      <c r="R61" s="541"/>
      <c r="S61" s="541"/>
      <c r="T61" s="565" t="s">
        <v>952</v>
      </c>
      <c r="U61" s="541"/>
      <c r="V61" s="404" t="s">
        <v>6803</v>
      </c>
    </row>
    <row r="62" spans="1:22" s="199" customFormat="1" ht="25.5" x14ac:dyDescent="0.25">
      <c r="A62" s="541" t="s">
        <v>1153</v>
      </c>
      <c r="B62" s="542" t="s">
        <v>1154</v>
      </c>
      <c r="C62" s="543" t="s">
        <v>717</v>
      </c>
      <c r="D62" s="543" t="s">
        <v>4769</v>
      </c>
      <c r="E62" s="543" t="s">
        <v>1155</v>
      </c>
      <c r="F62" s="376" t="s">
        <v>1156</v>
      </c>
      <c r="G62" s="376" t="s">
        <v>1157</v>
      </c>
      <c r="H62" s="544"/>
      <c r="I62" s="190" t="s">
        <v>6406</v>
      </c>
      <c r="J62" s="374" t="s">
        <v>1158</v>
      </c>
      <c r="K62" s="374"/>
      <c r="L62" s="376" t="s">
        <v>120</v>
      </c>
      <c r="M62" s="549" t="s">
        <v>129</v>
      </c>
      <c r="N62" s="383" t="s">
        <v>725</v>
      </c>
      <c r="O62" s="543" t="s">
        <v>1154</v>
      </c>
      <c r="P62" s="381">
        <v>3</v>
      </c>
      <c r="Q62" s="548"/>
      <c r="R62" s="541"/>
      <c r="S62" s="541"/>
      <c r="T62" s="565" t="s">
        <v>952</v>
      </c>
      <c r="U62" s="541"/>
      <c r="V62" s="404" t="s">
        <v>6804</v>
      </c>
    </row>
    <row r="63" spans="1:22" s="199" customFormat="1" ht="38.25" x14ac:dyDescent="0.25">
      <c r="A63" s="541" t="s">
        <v>1159</v>
      </c>
      <c r="B63" s="542" t="s">
        <v>1160</v>
      </c>
      <c r="C63" s="543" t="s">
        <v>717</v>
      </c>
      <c r="D63" s="543" t="s">
        <v>1161</v>
      </c>
      <c r="E63" s="543" t="s">
        <v>1162</v>
      </c>
      <c r="F63" s="376" t="s">
        <v>1163</v>
      </c>
      <c r="G63" s="376" t="s">
        <v>1164</v>
      </c>
      <c r="H63" s="544"/>
      <c r="I63" s="190" t="s">
        <v>1160</v>
      </c>
      <c r="J63" s="393"/>
      <c r="K63" s="393" t="s">
        <v>1165</v>
      </c>
      <c r="L63" s="376"/>
      <c r="M63" s="543" t="s">
        <v>420</v>
      </c>
      <c r="N63" s="377"/>
      <c r="O63" s="543"/>
      <c r="P63" s="547">
        <v>5</v>
      </c>
      <c r="Q63" s="548"/>
      <c r="R63" s="541"/>
      <c r="S63" s="541"/>
      <c r="T63" s="550" t="s">
        <v>851</v>
      </c>
      <c r="U63" s="541"/>
      <c r="V63" s="404" t="s">
        <v>6805</v>
      </c>
    </row>
    <row r="64" spans="1:22" s="199" customFormat="1" ht="51" x14ac:dyDescent="0.25">
      <c r="A64" s="541" t="s">
        <v>1166</v>
      </c>
      <c r="B64" s="542" t="s">
        <v>1167</v>
      </c>
      <c r="C64" s="543" t="s">
        <v>955</v>
      </c>
      <c r="D64" s="543" t="s">
        <v>1168</v>
      </c>
      <c r="E64" s="543" t="s">
        <v>1169</v>
      </c>
      <c r="F64" s="376" t="s">
        <v>1170</v>
      </c>
      <c r="G64" s="376" t="s">
        <v>1171</v>
      </c>
      <c r="H64" s="544"/>
      <c r="I64" s="190" t="s">
        <v>6407</v>
      </c>
      <c r="J64" s="374" t="s">
        <v>1172</v>
      </c>
      <c r="K64" s="374"/>
      <c r="L64" s="376" t="s">
        <v>120</v>
      </c>
      <c r="M64" s="552" t="s">
        <v>129</v>
      </c>
      <c r="N64" s="529" t="s">
        <v>970</v>
      </c>
      <c r="O64" s="543"/>
      <c r="P64" s="547">
        <v>32767</v>
      </c>
      <c r="Q64" s="548"/>
      <c r="R64" s="541"/>
      <c r="S64" s="541"/>
      <c r="T64" s="541"/>
      <c r="U64" s="541"/>
      <c r="V64" s="404">
        <v>253</v>
      </c>
    </row>
    <row r="65" spans="1:22" s="199" customFormat="1" ht="38.25" x14ac:dyDescent="0.25">
      <c r="A65" s="541" t="s">
        <v>1173</v>
      </c>
      <c r="B65" s="542" t="s">
        <v>1174</v>
      </c>
      <c r="C65" s="543" t="s">
        <v>797</v>
      </c>
      <c r="D65" s="543" t="s">
        <v>6555</v>
      </c>
      <c r="E65" s="543" t="s">
        <v>1175</v>
      </c>
      <c r="F65" s="376" t="s">
        <v>6556</v>
      </c>
      <c r="G65" s="376" t="s">
        <v>6557</v>
      </c>
      <c r="H65" s="544"/>
      <c r="I65" s="190" t="s">
        <v>1174</v>
      </c>
      <c r="J65" s="395" t="s">
        <v>6558</v>
      </c>
      <c r="K65" s="395" t="s">
        <v>6559</v>
      </c>
      <c r="L65" s="376" t="s">
        <v>113</v>
      </c>
      <c r="M65" s="543" t="s">
        <v>769</v>
      </c>
      <c r="N65" s="377"/>
      <c r="O65" s="543"/>
      <c r="P65" s="547">
        <v>8</v>
      </c>
      <c r="Q65" s="548"/>
      <c r="R65" s="541"/>
      <c r="S65" s="541"/>
      <c r="T65" s="541"/>
      <c r="U65" s="541"/>
      <c r="V65" s="404" t="s">
        <v>6806</v>
      </c>
    </row>
    <row r="66" spans="1:22" s="199" customFormat="1" ht="25.5" x14ac:dyDescent="0.25">
      <c r="A66" s="541" t="s">
        <v>1176</v>
      </c>
      <c r="B66" s="542" t="s">
        <v>1177</v>
      </c>
      <c r="C66" s="563" t="s">
        <v>797</v>
      </c>
      <c r="D66" s="543" t="s">
        <v>1178</v>
      </c>
      <c r="E66" s="543" t="s">
        <v>1179</v>
      </c>
      <c r="F66" s="376" t="s">
        <v>6560</v>
      </c>
      <c r="G66" s="543" t="s">
        <v>6561</v>
      </c>
      <c r="H66" s="544"/>
      <c r="I66" s="190" t="s">
        <v>1177</v>
      </c>
      <c r="J66" s="374" t="s">
        <v>6562</v>
      </c>
      <c r="K66" s="374"/>
      <c r="L66" s="376" t="s">
        <v>113</v>
      </c>
      <c r="M66" s="543" t="s">
        <v>75</v>
      </c>
      <c r="N66" s="377"/>
      <c r="O66" s="543"/>
      <c r="P66" s="541"/>
      <c r="Q66" s="548"/>
      <c r="R66" s="541"/>
      <c r="S66" s="541"/>
      <c r="T66" s="541"/>
      <c r="U66" s="541"/>
      <c r="V66" s="404" t="s">
        <v>6807</v>
      </c>
    </row>
    <row r="67" spans="1:22" s="199" customFormat="1" ht="25.5" x14ac:dyDescent="0.25">
      <c r="A67" s="541" t="s">
        <v>1180</v>
      </c>
      <c r="B67" s="542" t="s">
        <v>1181</v>
      </c>
      <c r="C67" s="563" t="s">
        <v>797</v>
      </c>
      <c r="D67" s="543" t="s">
        <v>1182</v>
      </c>
      <c r="E67" s="543" t="s">
        <v>1183</v>
      </c>
      <c r="F67" s="376" t="s">
        <v>1184</v>
      </c>
      <c r="G67" s="543" t="s">
        <v>1185</v>
      </c>
      <c r="H67" s="544"/>
      <c r="I67" s="190" t="s">
        <v>1181</v>
      </c>
      <c r="J67" s="374" t="s">
        <v>167</v>
      </c>
      <c r="K67" s="374"/>
      <c r="L67" s="376" t="s">
        <v>113</v>
      </c>
      <c r="M67" s="543" t="s">
        <v>420</v>
      </c>
      <c r="N67" s="377"/>
      <c r="O67" s="543"/>
      <c r="P67" s="541"/>
      <c r="Q67" s="548"/>
      <c r="R67" s="541"/>
      <c r="S67" s="541"/>
      <c r="T67" s="541"/>
      <c r="U67" s="541"/>
      <c r="V67" s="404" t="s">
        <v>6808</v>
      </c>
    </row>
    <row r="68" spans="1:22" s="199" customFormat="1" ht="25.5" x14ac:dyDescent="0.25">
      <c r="A68" s="541" t="s">
        <v>1186</v>
      </c>
      <c r="B68" s="542" t="s">
        <v>1187</v>
      </c>
      <c r="C68" s="563" t="s">
        <v>797</v>
      </c>
      <c r="D68" s="543" t="s">
        <v>1188</v>
      </c>
      <c r="E68" s="543" t="s">
        <v>1189</v>
      </c>
      <c r="F68" s="376" t="s">
        <v>1190</v>
      </c>
      <c r="G68" s="543" t="s">
        <v>1191</v>
      </c>
      <c r="H68" s="544"/>
      <c r="I68" s="190" t="s">
        <v>1187</v>
      </c>
      <c r="J68" s="374" t="s">
        <v>1192</v>
      </c>
      <c r="K68" s="374"/>
      <c r="L68" s="376" t="s">
        <v>120</v>
      </c>
      <c r="M68" s="543" t="s">
        <v>769</v>
      </c>
      <c r="N68" s="377"/>
      <c r="O68" s="543"/>
      <c r="P68" s="547">
        <v>60</v>
      </c>
      <c r="Q68" s="541"/>
      <c r="R68" s="541"/>
      <c r="S68" s="541"/>
      <c r="T68" s="541"/>
      <c r="U68" s="541"/>
      <c r="V68" s="404">
        <v>253</v>
      </c>
    </row>
    <row r="69" spans="1:22" s="199" customFormat="1" ht="51" x14ac:dyDescent="0.25">
      <c r="A69" s="541" t="s">
        <v>1193</v>
      </c>
      <c r="B69" s="566" t="s">
        <v>1194</v>
      </c>
      <c r="C69" s="563" t="s">
        <v>797</v>
      </c>
      <c r="D69" s="543" t="s">
        <v>1195</v>
      </c>
      <c r="E69" s="543" t="s">
        <v>1196</v>
      </c>
      <c r="F69" s="376" t="s">
        <v>659</v>
      </c>
      <c r="G69" s="543" t="s">
        <v>1197</v>
      </c>
      <c r="H69" s="544"/>
      <c r="I69" s="190" t="s">
        <v>1194</v>
      </c>
      <c r="J69" s="374" t="s">
        <v>660</v>
      </c>
      <c r="K69" s="374"/>
      <c r="L69" s="376" t="s">
        <v>120</v>
      </c>
      <c r="M69" s="543" t="s">
        <v>769</v>
      </c>
      <c r="N69" s="377"/>
      <c r="O69" s="543"/>
      <c r="P69" s="547">
        <v>15</v>
      </c>
      <c r="Q69" s="548"/>
      <c r="R69" s="541"/>
      <c r="S69" s="541"/>
      <c r="T69" s="541"/>
      <c r="U69" s="541"/>
      <c r="V69" s="404">
        <v>253</v>
      </c>
    </row>
    <row r="70" spans="1:22" s="199" customFormat="1" ht="114.75" x14ac:dyDescent="0.25">
      <c r="A70" s="541" t="s">
        <v>1198</v>
      </c>
      <c r="B70" s="542" t="s">
        <v>1199</v>
      </c>
      <c r="C70" s="543" t="s">
        <v>955</v>
      </c>
      <c r="D70" s="543" t="s">
        <v>1200</v>
      </c>
      <c r="E70" s="543" t="s">
        <v>1201</v>
      </c>
      <c r="F70" s="560" t="s">
        <v>6565</v>
      </c>
      <c r="G70" s="560" t="s">
        <v>6566</v>
      </c>
      <c r="H70" s="544"/>
      <c r="I70" s="190" t="s">
        <v>1199</v>
      </c>
      <c r="J70" s="393" t="s">
        <v>6567</v>
      </c>
      <c r="K70" s="393"/>
      <c r="L70" s="376" t="s">
        <v>120</v>
      </c>
      <c r="M70" s="543" t="s">
        <v>769</v>
      </c>
      <c r="N70" s="377"/>
      <c r="O70" s="543"/>
      <c r="P70" s="547">
        <v>32767</v>
      </c>
      <c r="Q70" s="548"/>
      <c r="R70" s="541"/>
      <c r="S70" s="541"/>
      <c r="T70" s="541"/>
      <c r="U70" s="541"/>
      <c r="V70" s="404">
        <v>253</v>
      </c>
    </row>
    <row r="71" spans="1:22" s="199" customFormat="1" ht="25.5" x14ac:dyDescent="0.25">
      <c r="A71" s="541" t="s">
        <v>1202</v>
      </c>
      <c r="B71" s="542" t="s">
        <v>1203</v>
      </c>
      <c r="C71" s="543" t="s">
        <v>955</v>
      </c>
      <c r="D71" s="543" t="s">
        <v>1204</v>
      </c>
      <c r="E71" s="543" t="s">
        <v>1204</v>
      </c>
      <c r="F71" s="376" t="s">
        <v>1205</v>
      </c>
      <c r="G71" s="376" t="s">
        <v>1206</v>
      </c>
      <c r="H71" s="544"/>
      <c r="I71" s="190" t="s">
        <v>1203</v>
      </c>
      <c r="J71" s="374" t="s">
        <v>1207</v>
      </c>
      <c r="K71" s="374"/>
      <c r="L71" s="376" t="s">
        <v>120</v>
      </c>
      <c r="M71" s="543" t="s">
        <v>129</v>
      </c>
      <c r="N71" s="529" t="s">
        <v>970</v>
      </c>
      <c r="O71" s="543"/>
      <c r="P71" s="541">
        <v>4</v>
      </c>
      <c r="Q71" s="548"/>
      <c r="R71" s="541"/>
      <c r="S71" s="541"/>
      <c r="T71" s="541"/>
      <c r="U71" s="541"/>
      <c r="V71" s="375" t="s">
        <v>6809</v>
      </c>
    </row>
    <row r="72" spans="1:22" s="199" customFormat="1" ht="25.5" x14ac:dyDescent="0.25">
      <c r="A72" s="541" t="s">
        <v>1208</v>
      </c>
      <c r="B72" s="542" t="s">
        <v>1209</v>
      </c>
      <c r="C72" s="543" t="s">
        <v>717</v>
      </c>
      <c r="D72" s="543" t="s">
        <v>1210</v>
      </c>
      <c r="E72" s="543" t="s">
        <v>1211</v>
      </c>
      <c r="F72" s="376" t="s">
        <v>1212</v>
      </c>
      <c r="G72" s="376" t="s">
        <v>1213</v>
      </c>
      <c r="H72" s="544"/>
      <c r="I72" s="190" t="s">
        <v>1209</v>
      </c>
      <c r="J72" s="393" t="s">
        <v>1214</v>
      </c>
      <c r="K72" s="393" t="s">
        <v>1215</v>
      </c>
      <c r="L72" s="376" t="s">
        <v>113</v>
      </c>
      <c r="M72" s="543" t="s">
        <v>420</v>
      </c>
      <c r="N72" s="543"/>
      <c r="O72" s="543"/>
      <c r="P72" s="541"/>
      <c r="Q72" s="548"/>
      <c r="R72" s="541"/>
      <c r="S72" s="541"/>
      <c r="T72" s="541"/>
      <c r="U72" s="541"/>
      <c r="V72" s="375" t="s">
        <v>6810</v>
      </c>
    </row>
    <row r="73" spans="1:22" s="199" customFormat="1" ht="25.5" x14ac:dyDescent="0.25">
      <c r="A73" s="541" t="s">
        <v>1216</v>
      </c>
      <c r="B73" s="542" t="s">
        <v>1217</v>
      </c>
      <c r="C73" s="543" t="s">
        <v>1011</v>
      </c>
      <c r="D73" s="543" t="s">
        <v>1218</v>
      </c>
      <c r="E73" s="543" t="s">
        <v>1217</v>
      </c>
      <c r="F73" s="376" t="s">
        <v>1219</v>
      </c>
      <c r="G73" s="376" t="s">
        <v>1220</v>
      </c>
      <c r="H73" s="544"/>
      <c r="I73" s="190" t="s">
        <v>1217</v>
      </c>
      <c r="J73" s="374" t="s">
        <v>1221</v>
      </c>
      <c r="K73" s="374"/>
      <c r="L73" s="376" t="s">
        <v>120</v>
      </c>
      <c r="M73" s="543" t="s">
        <v>129</v>
      </c>
      <c r="N73" s="405" t="s">
        <v>1222</v>
      </c>
      <c r="O73" s="543"/>
      <c r="P73" s="541"/>
      <c r="Q73" s="548"/>
      <c r="R73" s="541"/>
      <c r="S73" s="541"/>
      <c r="T73" s="541"/>
      <c r="U73" s="541"/>
      <c r="V73" s="378">
        <v>253</v>
      </c>
    </row>
    <row r="74" spans="1:22" s="199" customFormat="1" ht="76.5" x14ac:dyDescent="0.25">
      <c r="A74" s="541" t="s">
        <v>1223</v>
      </c>
      <c r="B74" s="542" t="s">
        <v>1224</v>
      </c>
      <c r="C74" s="543" t="s">
        <v>846</v>
      </c>
      <c r="D74" s="543" t="s">
        <v>1225</v>
      </c>
      <c r="E74" s="543" t="s">
        <v>1226</v>
      </c>
      <c r="F74" s="376" t="s">
        <v>1227</v>
      </c>
      <c r="G74" s="376" t="s">
        <v>1228</v>
      </c>
      <c r="H74" s="544"/>
      <c r="I74" s="190" t="s">
        <v>1224</v>
      </c>
      <c r="J74" s="393" t="s">
        <v>1229</v>
      </c>
      <c r="K74" s="393" t="s">
        <v>1230</v>
      </c>
      <c r="L74" s="376" t="s">
        <v>120</v>
      </c>
      <c r="M74" s="543" t="s">
        <v>738</v>
      </c>
      <c r="N74" s="543"/>
      <c r="O74" s="543"/>
      <c r="P74" s="559">
        <v>7</v>
      </c>
      <c r="Q74" s="548"/>
      <c r="R74" s="541"/>
      <c r="S74" s="541">
        <v>2</v>
      </c>
      <c r="T74" s="541"/>
      <c r="U74" s="541"/>
      <c r="V74" s="378">
        <v>253</v>
      </c>
    </row>
    <row r="75" spans="1:22" s="199" customFormat="1" ht="76.5" x14ac:dyDescent="0.25">
      <c r="A75" s="541" t="s">
        <v>1231</v>
      </c>
      <c r="B75" s="542" t="s">
        <v>1232</v>
      </c>
      <c r="C75" s="543" t="s">
        <v>846</v>
      </c>
      <c r="D75" s="543" t="s">
        <v>1233</v>
      </c>
      <c r="E75" s="543" t="s">
        <v>1234</v>
      </c>
      <c r="F75" s="376" t="s">
        <v>1235</v>
      </c>
      <c r="G75" s="376" t="s">
        <v>1236</v>
      </c>
      <c r="H75" s="544"/>
      <c r="I75" s="190" t="s">
        <v>1232</v>
      </c>
      <c r="J75" s="393" t="s">
        <v>1237</v>
      </c>
      <c r="K75" s="393" t="s">
        <v>1230</v>
      </c>
      <c r="L75" s="376" t="s">
        <v>120</v>
      </c>
      <c r="M75" s="543" t="s">
        <v>738</v>
      </c>
      <c r="N75" s="543"/>
      <c r="O75" s="543"/>
      <c r="P75" s="559">
        <v>7</v>
      </c>
      <c r="Q75" s="548"/>
      <c r="R75" s="541"/>
      <c r="S75" s="541">
        <v>2</v>
      </c>
      <c r="T75" s="541"/>
      <c r="U75" s="541"/>
      <c r="V75" s="378">
        <v>253</v>
      </c>
    </row>
    <row r="76" spans="1:22" s="199" customFormat="1" ht="63.75" x14ac:dyDescent="0.25">
      <c r="A76" s="541" t="s">
        <v>1238</v>
      </c>
      <c r="B76" s="542" t="s">
        <v>1239</v>
      </c>
      <c r="C76" s="543" t="s">
        <v>846</v>
      </c>
      <c r="D76" s="543" t="s">
        <v>1240</v>
      </c>
      <c r="E76" s="543" t="s">
        <v>1241</v>
      </c>
      <c r="F76" s="543" t="s">
        <v>1242</v>
      </c>
      <c r="G76" s="376" t="s">
        <v>1243</v>
      </c>
      <c r="H76" s="544"/>
      <c r="I76" s="190" t="s">
        <v>1239</v>
      </c>
      <c r="J76" s="393" t="s">
        <v>1244</v>
      </c>
      <c r="K76" s="393" t="s">
        <v>1230</v>
      </c>
      <c r="L76" s="376" t="s">
        <v>120</v>
      </c>
      <c r="M76" s="543" t="s">
        <v>738</v>
      </c>
      <c r="N76" s="543"/>
      <c r="O76" s="543"/>
      <c r="P76" s="541">
        <v>3</v>
      </c>
      <c r="Q76" s="548"/>
      <c r="R76" s="541"/>
      <c r="S76" s="541">
        <v>0</v>
      </c>
      <c r="T76" s="541"/>
      <c r="U76" s="541"/>
      <c r="V76" s="378">
        <v>253</v>
      </c>
    </row>
    <row r="77" spans="1:22" s="199" customFormat="1" ht="76.5" x14ac:dyDescent="0.25">
      <c r="A77" s="541" t="s">
        <v>1245</v>
      </c>
      <c r="B77" s="542" t="s">
        <v>1246</v>
      </c>
      <c r="C77" s="543" t="s">
        <v>846</v>
      </c>
      <c r="D77" s="543" t="s">
        <v>1247</v>
      </c>
      <c r="E77" s="543" t="s">
        <v>1248</v>
      </c>
      <c r="F77" s="543" t="s">
        <v>1249</v>
      </c>
      <c r="G77" s="376" t="s">
        <v>1250</v>
      </c>
      <c r="H77" s="544"/>
      <c r="I77" s="190" t="s">
        <v>1246</v>
      </c>
      <c r="J77" s="393" t="s">
        <v>1251</v>
      </c>
      <c r="K77" s="393" t="s">
        <v>1230</v>
      </c>
      <c r="L77" s="376" t="s">
        <v>120</v>
      </c>
      <c r="M77" s="543" t="s">
        <v>738</v>
      </c>
      <c r="N77" s="543"/>
      <c r="O77" s="543"/>
      <c r="P77" s="541">
        <v>3</v>
      </c>
      <c r="Q77" s="548"/>
      <c r="R77" s="541"/>
      <c r="S77" s="541">
        <v>0</v>
      </c>
      <c r="T77" s="541"/>
      <c r="U77" s="541"/>
      <c r="V77" s="378">
        <v>253</v>
      </c>
    </row>
    <row r="78" spans="1:22" s="199" customFormat="1" ht="38.25" x14ac:dyDescent="0.25">
      <c r="A78" s="541" t="s">
        <v>1252</v>
      </c>
      <c r="B78" s="542" t="s">
        <v>1253</v>
      </c>
      <c r="C78" s="563" t="s">
        <v>846</v>
      </c>
      <c r="D78" s="543" t="s">
        <v>1254</v>
      </c>
      <c r="E78" s="543" t="s">
        <v>1255</v>
      </c>
      <c r="F78" s="543" t="s">
        <v>1256</v>
      </c>
      <c r="G78" s="376" t="s">
        <v>1257</v>
      </c>
      <c r="H78" s="544"/>
      <c r="I78" s="190" t="s">
        <v>1253</v>
      </c>
      <c r="J78" s="393" t="s">
        <v>1258</v>
      </c>
      <c r="K78" s="393" t="s">
        <v>1259</v>
      </c>
      <c r="L78" s="376" t="s">
        <v>120</v>
      </c>
      <c r="M78" s="543" t="s">
        <v>738</v>
      </c>
      <c r="N78" s="543"/>
      <c r="O78" s="543"/>
      <c r="P78" s="541">
        <v>4</v>
      </c>
      <c r="Q78" s="548"/>
      <c r="R78" s="541"/>
      <c r="S78" s="541">
        <v>0</v>
      </c>
      <c r="T78" s="541"/>
      <c r="U78" s="541"/>
      <c r="V78" s="375" t="s">
        <v>6811</v>
      </c>
    </row>
    <row r="79" spans="1:22" s="199" customFormat="1" ht="12.75" x14ac:dyDescent="0.25">
      <c r="A79" s="541" t="s">
        <v>1260</v>
      </c>
      <c r="B79" s="542" t="s">
        <v>1261</v>
      </c>
      <c r="C79" s="543" t="s">
        <v>797</v>
      </c>
      <c r="D79" s="543" t="s">
        <v>663</v>
      </c>
      <c r="E79" s="543" t="s">
        <v>1262</v>
      </c>
      <c r="F79" s="543" t="s">
        <v>1263</v>
      </c>
      <c r="G79" s="376" t="s">
        <v>1264</v>
      </c>
      <c r="H79" s="544"/>
      <c r="I79" s="190" t="s">
        <v>1261</v>
      </c>
      <c r="J79" s="374" t="s">
        <v>661</v>
      </c>
      <c r="K79" s="374"/>
      <c r="L79" s="376" t="s">
        <v>120</v>
      </c>
      <c r="M79" s="543" t="s">
        <v>420</v>
      </c>
      <c r="N79" s="543"/>
      <c r="O79" s="543"/>
      <c r="P79" s="541"/>
      <c r="Q79" s="548"/>
      <c r="R79" s="541"/>
      <c r="S79" s="541"/>
      <c r="T79" s="541"/>
      <c r="U79" s="541"/>
      <c r="V79" s="375" t="s">
        <v>6811</v>
      </c>
    </row>
    <row r="80" spans="1:22" s="199" customFormat="1" ht="25.5" x14ac:dyDescent="0.25">
      <c r="A80" s="541" t="s">
        <v>1265</v>
      </c>
      <c r="B80" s="385" t="s">
        <v>1266</v>
      </c>
      <c r="C80" s="543" t="s">
        <v>1011</v>
      </c>
      <c r="D80" s="543" t="s">
        <v>1267</v>
      </c>
      <c r="E80" s="543" t="s">
        <v>1268</v>
      </c>
      <c r="F80" s="376" t="s">
        <v>1269</v>
      </c>
      <c r="G80" s="376" t="s">
        <v>1270</v>
      </c>
      <c r="H80" s="544"/>
      <c r="I80" s="190" t="s">
        <v>1266</v>
      </c>
      <c r="J80" s="374" t="s">
        <v>1271</v>
      </c>
      <c r="K80" s="374"/>
      <c r="L80" s="376" t="s">
        <v>120</v>
      </c>
      <c r="M80" s="543" t="s">
        <v>420</v>
      </c>
      <c r="N80" s="543"/>
      <c r="O80" s="543"/>
      <c r="P80" s="541"/>
      <c r="Q80" s="548"/>
      <c r="R80" s="541"/>
      <c r="S80" s="541"/>
      <c r="T80" s="379" t="s">
        <v>952</v>
      </c>
      <c r="U80" s="541"/>
      <c r="V80" s="378">
        <v>253</v>
      </c>
    </row>
    <row r="81" spans="1:22" s="199" customFormat="1" ht="25.5" x14ac:dyDescent="0.25">
      <c r="A81" s="541" t="s">
        <v>6350</v>
      </c>
      <c r="B81" s="542" t="s">
        <v>6351</v>
      </c>
      <c r="C81" s="543" t="s">
        <v>797</v>
      </c>
      <c r="D81" s="543" t="s">
        <v>6352</v>
      </c>
      <c r="E81" s="543" t="s">
        <v>6353</v>
      </c>
      <c r="F81" s="376" t="s">
        <v>6354</v>
      </c>
      <c r="G81" s="543" t="s">
        <v>6355</v>
      </c>
      <c r="H81" s="544"/>
      <c r="I81" s="190" t="s">
        <v>6351</v>
      </c>
      <c r="J81" s="374" t="s">
        <v>176</v>
      </c>
      <c r="K81" s="374"/>
      <c r="L81" s="376" t="s">
        <v>113</v>
      </c>
      <c r="M81" s="543" t="s">
        <v>75</v>
      </c>
      <c r="N81" s="377"/>
      <c r="O81" s="543"/>
      <c r="P81" s="541"/>
      <c r="Q81" s="548"/>
      <c r="R81" s="541"/>
      <c r="S81" s="541"/>
      <c r="T81" s="541"/>
      <c r="U81" s="541"/>
      <c r="V81" s="378">
        <v>253</v>
      </c>
    </row>
    <row r="82" spans="1:22" s="199" customFormat="1" ht="51" x14ac:dyDescent="0.25">
      <c r="A82" s="541" t="s">
        <v>6356</v>
      </c>
      <c r="B82" s="385" t="s">
        <v>6357</v>
      </c>
      <c r="C82" s="543" t="s">
        <v>797</v>
      </c>
      <c r="D82" s="543" t="s">
        <v>6358</v>
      </c>
      <c r="E82" s="543" t="s">
        <v>6359</v>
      </c>
      <c r="F82" s="376" t="s">
        <v>6570</v>
      </c>
      <c r="G82" s="376" t="s">
        <v>6571</v>
      </c>
      <c r="H82" s="391" t="s">
        <v>6572</v>
      </c>
      <c r="I82" s="190" t="s">
        <v>6357</v>
      </c>
      <c r="J82" s="395" t="s">
        <v>6533</v>
      </c>
      <c r="K82" s="374" t="s">
        <v>6364</v>
      </c>
      <c r="L82" s="376" t="s">
        <v>113</v>
      </c>
      <c r="M82" s="543" t="s">
        <v>769</v>
      </c>
      <c r="N82" s="377"/>
      <c r="O82" s="376"/>
      <c r="P82" s="541">
        <v>50</v>
      </c>
      <c r="Q82" s="548"/>
      <c r="R82" s="541"/>
      <c r="S82" s="541"/>
      <c r="T82" s="381"/>
      <c r="U82" s="541"/>
      <c r="V82" s="404" t="s">
        <v>6812</v>
      </c>
    </row>
    <row r="83" spans="1:22" s="260" customFormat="1" ht="51" x14ac:dyDescent="0.25">
      <c r="A83" s="541" t="s">
        <v>6360</v>
      </c>
      <c r="B83" s="385" t="s">
        <v>6361</v>
      </c>
      <c r="C83" s="543" t="s">
        <v>797</v>
      </c>
      <c r="D83" s="543" t="s">
        <v>6362</v>
      </c>
      <c r="E83" s="543" t="s">
        <v>6363</v>
      </c>
      <c r="F83" s="376" t="s">
        <v>6574</v>
      </c>
      <c r="G83" s="376" t="s">
        <v>6575</v>
      </c>
      <c r="H83" s="391" t="s">
        <v>6572</v>
      </c>
      <c r="I83" s="391" t="s">
        <v>6361</v>
      </c>
      <c r="J83" s="395" t="s">
        <v>6576</v>
      </c>
      <c r="K83" s="374" t="s">
        <v>6364</v>
      </c>
      <c r="L83" s="376" t="s">
        <v>113</v>
      </c>
      <c r="M83" s="543" t="s">
        <v>769</v>
      </c>
      <c r="N83" s="377"/>
      <c r="O83" s="376"/>
      <c r="P83" s="541">
        <v>50</v>
      </c>
      <c r="Q83" s="548"/>
      <c r="R83" s="541"/>
      <c r="S83" s="541"/>
      <c r="T83" s="381"/>
      <c r="U83" s="541"/>
      <c r="V83" s="404" t="s">
        <v>6807</v>
      </c>
    </row>
    <row r="84" spans="1:22" s="199" customFormat="1" ht="38.25" x14ac:dyDescent="0.25">
      <c r="A84" s="559" t="s">
        <v>6577</v>
      </c>
      <c r="B84" s="567" t="s">
        <v>6578</v>
      </c>
      <c r="C84" s="560" t="s">
        <v>955</v>
      </c>
      <c r="D84" s="560" t="s">
        <v>6579</v>
      </c>
      <c r="E84" s="560" t="s">
        <v>6580</v>
      </c>
      <c r="F84" s="560" t="s">
        <v>6581</v>
      </c>
      <c r="G84" s="560" t="s">
        <v>6582</v>
      </c>
      <c r="H84" s="568"/>
      <c r="I84" s="245" t="s">
        <v>6583</v>
      </c>
      <c r="J84" s="406" t="s">
        <v>6584</v>
      </c>
      <c r="K84" s="406"/>
      <c r="L84" s="399" t="s">
        <v>120</v>
      </c>
      <c r="M84" s="560" t="s">
        <v>769</v>
      </c>
      <c r="N84" s="403"/>
      <c r="O84" s="560"/>
      <c r="P84" s="562">
        <v>20</v>
      </c>
      <c r="Q84" s="561"/>
      <c r="R84" s="559"/>
      <c r="S84" s="559"/>
      <c r="T84" s="559"/>
      <c r="U84" s="559"/>
      <c r="V84" s="404">
        <v>253</v>
      </c>
    </row>
    <row r="85" spans="1:22" s="199" customFormat="1" ht="38.25" x14ac:dyDescent="0.25">
      <c r="A85" s="559" t="s">
        <v>6585</v>
      </c>
      <c r="B85" s="567" t="s">
        <v>6586</v>
      </c>
      <c r="C85" s="560" t="s">
        <v>797</v>
      </c>
      <c r="D85" s="560" t="s">
        <v>6587</v>
      </c>
      <c r="E85" s="560" t="s">
        <v>6588</v>
      </c>
      <c r="F85" s="560" t="s">
        <v>6813</v>
      </c>
      <c r="G85" s="560" t="s">
        <v>6814</v>
      </c>
      <c r="H85" s="568"/>
      <c r="I85" s="245" t="s">
        <v>6586</v>
      </c>
      <c r="J85" s="407" t="s">
        <v>6591</v>
      </c>
      <c r="K85" s="406"/>
      <c r="L85" s="399" t="s">
        <v>113</v>
      </c>
      <c r="M85" s="560" t="s">
        <v>769</v>
      </c>
      <c r="N85" s="408" t="s">
        <v>6592</v>
      </c>
      <c r="O85" s="560"/>
      <c r="P85" s="562">
        <v>7</v>
      </c>
      <c r="Q85" s="562">
        <v>3</v>
      </c>
      <c r="R85" s="559"/>
      <c r="S85" s="559"/>
      <c r="T85" s="559"/>
      <c r="U85" s="559"/>
      <c r="V85" s="404">
        <v>253</v>
      </c>
    </row>
    <row r="86" spans="1:22" s="199" customFormat="1" ht="38.25" x14ac:dyDescent="0.25">
      <c r="A86" s="559" t="s">
        <v>6593</v>
      </c>
      <c r="B86" s="567" t="s">
        <v>6594</v>
      </c>
      <c r="C86" s="560" t="s">
        <v>797</v>
      </c>
      <c r="D86" s="560" t="s">
        <v>6595</v>
      </c>
      <c r="E86" s="560" t="s">
        <v>6596</v>
      </c>
      <c r="F86" s="560" t="s">
        <v>6597</v>
      </c>
      <c r="G86" s="560" t="s">
        <v>6598</v>
      </c>
      <c r="H86" s="568"/>
      <c r="I86" s="245" t="s">
        <v>6594</v>
      </c>
      <c r="J86" s="407" t="s">
        <v>585</v>
      </c>
      <c r="K86" s="406" t="s">
        <v>6599</v>
      </c>
      <c r="L86" s="399" t="s">
        <v>113</v>
      </c>
      <c r="M86" s="560" t="s">
        <v>769</v>
      </c>
      <c r="N86" s="409"/>
      <c r="O86" s="560"/>
      <c r="P86" s="562">
        <v>120</v>
      </c>
      <c r="Q86" s="561"/>
      <c r="R86" s="559"/>
      <c r="S86" s="559"/>
      <c r="T86" s="559"/>
      <c r="U86" s="559"/>
      <c r="V86" s="404">
        <v>253</v>
      </c>
    </row>
    <row r="87" spans="1:22" s="199" customFormat="1" ht="38.25" x14ac:dyDescent="0.25">
      <c r="A87" s="559" t="s">
        <v>6600</v>
      </c>
      <c r="B87" s="567" t="s">
        <v>6601</v>
      </c>
      <c r="C87" s="560" t="s">
        <v>797</v>
      </c>
      <c r="D87" s="560" t="s">
        <v>6602</v>
      </c>
      <c r="E87" s="560" t="s">
        <v>6603</v>
      </c>
      <c r="F87" s="560" t="s">
        <v>6815</v>
      </c>
      <c r="G87" s="560" t="s">
        <v>6816</v>
      </c>
      <c r="H87" s="568"/>
      <c r="I87" s="245" t="s">
        <v>6601</v>
      </c>
      <c r="J87" s="407" t="s">
        <v>6591</v>
      </c>
      <c r="K87" s="406"/>
      <c r="L87" s="399" t="s">
        <v>113</v>
      </c>
      <c r="M87" s="560" t="s">
        <v>769</v>
      </c>
      <c r="N87" s="408" t="s">
        <v>6592</v>
      </c>
      <c r="O87" s="560"/>
      <c r="P87" s="562">
        <v>7</v>
      </c>
      <c r="Q87" s="562">
        <v>3</v>
      </c>
      <c r="R87" s="559"/>
      <c r="S87" s="559"/>
      <c r="T87" s="559"/>
      <c r="U87" s="559"/>
      <c r="V87" s="404">
        <v>253</v>
      </c>
    </row>
    <row r="88" spans="1:22" s="199" customFormat="1" ht="38.25" x14ac:dyDescent="0.25">
      <c r="A88" s="559" t="s">
        <v>6606</v>
      </c>
      <c r="B88" s="567" t="s">
        <v>6607</v>
      </c>
      <c r="C88" s="560" t="s">
        <v>797</v>
      </c>
      <c r="D88" s="560" t="s">
        <v>6608</v>
      </c>
      <c r="E88" s="560" t="s">
        <v>6609</v>
      </c>
      <c r="F88" s="560" t="s">
        <v>6817</v>
      </c>
      <c r="G88" s="560" t="s">
        <v>6818</v>
      </c>
      <c r="H88" s="568"/>
      <c r="I88" s="245" t="s">
        <v>6607</v>
      </c>
      <c r="J88" s="407" t="s">
        <v>103</v>
      </c>
      <c r="K88" s="406"/>
      <c r="L88" s="399" t="s">
        <v>113</v>
      </c>
      <c r="M88" s="560" t="s">
        <v>769</v>
      </c>
      <c r="N88" s="409"/>
      <c r="O88" s="560"/>
      <c r="P88" s="562">
        <v>120</v>
      </c>
      <c r="Q88" s="561"/>
      <c r="R88" s="559"/>
      <c r="S88" s="559"/>
      <c r="T88" s="559"/>
      <c r="U88" s="559"/>
      <c r="V88" s="404">
        <v>253</v>
      </c>
    </row>
    <row r="89" spans="1:22" s="199" customFormat="1" ht="25.5" x14ac:dyDescent="0.25">
      <c r="A89" s="559" t="s">
        <v>6612</v>
      </c>
      <c r="B89" s="567" t="s">
        <v>6613</v>
      </c>
      <c r="C89" s="560" t="s">
        <v>717</v>
      </c>
      <c r="D89" s="560" t="s">
        <v>6614</v>
      </c>
      <c r="E89" s="560" t="s">
        <v>6615</v>
      </c>
      <c r="F89" s="560" t="s">
        <v>6616</v>
      </c>
      <c r="G89" s="560" t="s">
        <v>6617</v>
      </c>
      <c r="H89" s="568"/>
      <c r="I89" s="245"/>
      <c r="J89" s="407" t="s">
        <v>6618</v>
      </c>
      <c r="K89" s="407" t="s">
        <v>6619</v>
      </c>
      <c r="L89" s="399" t="s">
        <v>120</v>
      </c>
      <c r="M89" s="560" t="s">
        <v>769</v>
      </c>
      <c r="N89" s="409"/>
      <c r="O89" s="560"/>
      <c r="P89" s="562">
        <v>5</v>
      </c>
      <c r="Q89" s="561"/>
      <c r="R89" s="559"/>
      <c r="S89" s="559"/>
      <c r="T89" s="559"/>
      <c r="U89" s="559"/>
      <c r="V89" s="404">
        <v>253</v>
      </c>
    </row>
    <row r="90" spans="1:22" s="280" customFormat="1" ht="35.25" x14ac:dyDescent="0.25">
      <c r="A90" s="569" t="s">
        <v>6620</v>
      </c>
      <c r="B90" s="410" t="s">
        <v>6621</v>
      </c>
      <c r="C90" s="532" t="s">
        <v>788</v>
      </c>
      <c r="D90" s="410" t="s">
        <v>6622</v>
      </c>
      <c r="E90" s="410" t="s">
        <v>6623</v>
      </c>
      <c r="F90" s="410" t="s">
        <v>6624</v>
      </c>
      <c r="G90" s="410" t="s">
        <v>6625</v>
      </c>
      <c r="H90" s="570" t="s">
        <v>6626</v>
      </c>
      <c r="I90" s="411" t="s">
        <v>6627</v>
      </c>
      <c r="J90" s="412" t="s">
        <v>135</v>
      </c>
      <c r="K90" s="412" t="s">
        <v>6628</v>
      </c>
      <c r="L90" s="410" t="s">
        <v>113</v>
      </c>
      <c r="M90" s="532" t="s">
        <v>769</v>
      </c>
      <c r="N90" s="413" t="s">
        <v>6819</v>
      </c>
      <c r="O90" s="414"/>
      <c r="P90" s="414"/>
      <c r="Q90" s="414"/>
      <c r="R90" s="571">
        <v>2</v>
      </c>
      <c r="S90" s="414"/>
      <c r="T90" s="572" t="s">
        <v>952</v>
      </c>
      <c r="U90" s="414"/>
      <c r="V90" s="404">
        <v>253</v>
      </c>
    </row>
    <row r="91" spans="1:22" s="420" customFormat="1" ht="25.5" x14ac:dyDescent="0.25">
      <c r="A91" s="573" t="s">
        <v>6820</v>
      </c>
      <c r="B91" s="574" t="s">
        <v>6821</v>
      </c>
      <c r="C91" s="575" t="s">
        <v>772</v>
      </c>
      <c r="D91" s="576" t="s">
        <v>6822</v>
      </c>
      <c r="E91" s="576" t="s">
        <v>6823</v>
      </c>
      <c r="F91" s="415" t="s">
        <v>6824</v>
      </c>
      <c r="G91" s="415" t="s">
        <v>6825</v>
      </c>
      <c r="H91" s="416"/>
      <c r="I91" s="417"/>
      <c r="J91" s="401" t="s">
        <v>506</v>
      </c>
      <c r="K91" s="392"/>
      <c r="L91" s="415" t="s">
        <v>120</v>
      </c>
      <c r="M91" s="576" t="s">
        <v>738</v>
      </c>
      <c r="N91" s="409"/>
      <c r="O91" s="418"/>
      <c r="P91" s="577">
        <v>13</v>
      </c>
      <c r="Q91" s="578"/>
      <c r="R91" s="579"/>
      <c r="S91" s="579"/>
      <c r="T91" s="579"/>
      <c r="U91" s="579"/>
      <c r="V91" s="419"/>
    </row>
    <row r="92" spans="1:22" s="420" customFormat="1" ht="38.25" x14ac:dyDescent="0.25">
      <c r="A92" s="573" t="s">
        <v>6826</v>
      </c>
      <c r="B92" s="580" t="s">
        <v>6827</v>
      </c>
      <c r="C92" s="575" t="s">
        <v>772</v>
      </c>
      <c r="D92" s="576" t="s">
        <v>6828</v>
      </c>
      <c r="E92" s="576" t="s">
        <v>6829</v>
      </c>
      <c r="F92" s="415" t="s">
        <v>6830</v>
      </c>
      <c r="G92" s="415" t="s">
        <v>6831</v>
      </c>
      <c r="H92" s="416"/>
      <c r="I92" s="417"/>
      <c r="J92" s="401" t="s">
        <v>6832</v>
      </c>
      <c r="K92" s="392"/>
      <c r="L92" s="415" t="s">
        <v>120</v>
      </c>
      <c r="M92" s="576" t="s">
        <v>769</v>
      </c>
      <c r="N92" s="409"/>
      <c r="O92" s="418"/>
      <c r="P92" s="577">
        <v>14</v>
      </c>
      <c r="Q92" s="578"/>
      <c r="R92" s="577">
        <v>14</v>
      </c>
      <c r="S92" s="579"/>
      <c r="T92" s="579"/>
      <c r="U92" s="579"/>
      <c r="V92" s="419"/>
    </row>
    <row r="93" spans="1:22" s="420" customFormat="1" ht="12.75" x14ac:dyDescent="0.25">
      <c r="A93" s="573" t="s">
        <v>6833</v>
      </c>
      <c r="B93" s="580" t="s">
        <v>6834</v>
      </c>
      <c r="C93" s="575" t="s">
        <v>772</v>
      </c>
      <c r="D93" s="576" t="s">
        <v>6835</v>
      </c>
      <c r="E93" s="576" t="s">
        <v>6836</v>
      </c>
      <c r="F93" s="415" t="s">
        <v>6837</v>
      </c>
      <c r="G93" s="415" t="s">
        <v>6838</v>
      </c>
      <c r="H93" s="416"/>
      <c r="I93" s="417"/>
      <c r="J93" s="421"/>
      <c r="K93" s="392"/>
      <c r="L93" s="415" t="s">
        <v>120</v>
      </c>
      <c r="M93" s="576" t="s">
        <v>769</v>
      </c>
      <c r="N93" s="409"/>
      <c r="O93" s="418"/>
      <c r="P93" s="577">
        <v>5</v>
      </c>
      <c r="Q93" s="578"/>
      <c r="R93" s="579"/>
      <c r="S93" s="579"/>
      <c r="T93" s="579"/>
      <c r="U93" s="579"/>
      <c r="V93" s="419"/>
    </row>
    <row r="94" spans="1:22" s="422" customFormat="1" ht="25.5" x14ac:dyDescent="0.25">
      <c r="A94" s="573" t="s">
        <v>6839</v>
      </c>
      <c r="B94" s="580" t="s">
        <v>6840</v>
      </c>
      <c r="C94" s="575" t="s">
        <v>772</v>
      </c>
      <c r="D94" s="576" t="s">
        <v>6841</v>
      </c>
      <c r="E94" s="576" t="s">
        <v>6842</v>
      </c>
      <c r="F94" s="415" t="s">
        <v>6843</v>
      </c>
      <c r="G94" s="415" t="s">
        <v>6844</v>
      </c>
      <c r="H94" s="416"/>
      <c r="I94" s="417"/>
      <c r="J94" s="401" t="s">
        <v>6845</v>
      </c>
      <c r="K94" s="392"/>
      <c r="L94" s="415" t="s">
        <v>120</v>
      </c>
      <c r="M94" s="576" t="s">
        <v>769</v>
      </c>
      <c r="N94" s="409"/>
      <c r="O94" s="418"/>
      <c r="P94" s="578"/>
      <c r="Q94" s="578"/>
      <c r="R94" s="577">
        <v>15</v>
      </c>
      <c r="S94" s="579"/>
      <c r="T94" s="579"/>
      <c r="U94" s="579"/>
      <c r="V94" s="419"/>
    </row>
    <row r="95" spans="1:22" x14ac:dyDescent="0.25">
      <c r="A95" s="581"/>
    </row>
  </sheetData>
  <autoFilter ref="A1:V94" xr:uid="{00000000-0001-0000-0400-000000000000}"/>
  <hyperlinks>
    <hyperlink ref="N9" location="CL_UnitList!A1" display="UnitList" xr:uid="{A55903A8-5079-42A4-B0CB-EAE2E2632DA9}"/>
    <hyperlink ref="N11" location="CL_UnitList!A1" display="UnitList" xr:uid="{4A54B59F-5A0B-47D5-A90E-A0CCD9249AF3}"/>
    <hyperlink ref="N13" location="CL_TaxCode!A1" display="TaxCode" xr:uid="{82A070A3-C4EE-4119-97AF-431FD537E197}"/>
    <hyperlink ref="N21" location="CL_UnitList!A1" display="UnitList" xr:uid="{5D1DA84B-4C8E-41E6-A77F-404EA191CACC}"/>
    <hyperlink ref="N22" location="CL_UnitList!A1" display="UnitList" xr:uid="{A112F28F-070B-4E84-BCC4-638E51712D91}"/>
    <hyperlink ref="N29" location="CL_UnitList!A1" display="UnitList" xr:uid="{953CC118-1AE2-4483-A4F2-0C8E28D970B8}"/>
    <hyperlink ref="N31" location="CL_EclassVersion!A1" display="EclassVersion" xr:uid="{D1C54F98-0C6A-4D91-A4C5-B4C50FDB7D4D}"/>
    <hyperlink ref="N41" location="CL_RiskClass!A1" display="RiskClass" xr:uid="{6EBF5CB5-0A70-492F-9C49-FB7680AC8D97}"/>
    <hyperlink ref="N42" r:id="rId1" display="[https://ec.europa.eu/growth/tools-databases/nando/]" xr:uid="{A013E605-F098-427D-B349-705D03612AD1}"/>
    <hyperlink ref="N52" location="CL_HazMat!A1" display="HazMat" xr:uid="{B6ACD2FE-8A96-4008-B101-03AF10A6FFF9}"/>
    <hyperlink ref="N62" location="CL_UnitList!A1" display="UnitList" xr:uid="{0A99E6A9-1AE7-45E9-B87F-93F290EE56FE}"/>
    <hyperlink ref="N73" location="CL_Sterility!A1" display="CL_Sterility" xr:uid="{10CD66DB-3AA9-46F9-B76E-F1A1045AE4C3}"/>
    <hyperlink ref="N85" location="CL_IssuingEntity!A1" display="CL_IssuingEntity" xr:uid="{86073B80-E4BC-47AF-A938-FD4485DB0B89}"/>
    <hyperlink ref="N87" location="CL_IssuingEntity!A1" display="CL_IssuingEntity" xr:uid="{C5FEBBBB-E16A-423B-B9D6-191B34C5EC51}"/>
    <hyperlink ref="N90" r:id="rId2" display="https://www.iso.org/iso-3166-country-codes.html" xr:uid="{017A411C-32A2-48DF-A9A4-33AD4121B16E}"/>
  </hyperlinks>
  <pageMargins left="0.74791666666666701" right="0.74791666666666701" top="0.98402777777777795" bottom="0.98402777777777795" header="0.511811023622047" footer="0.511811023622047"/>
  <pageSetup paperSize="9" orientation="portrait" horizontalDpi="300"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8A744-0556-4815-AEC7-FBC676CB31D0}">
  <sheetPr>
    <tabColor rgb="FFFF0000"/>
  </sheetPr>
  <dimension ref="A1:V90"/>
  <sheetViews>
    <sheetView zoomScale="90" zoomScaleNormal="90" workbookViewId="0">
      <pane ySplit="1" topLeftCell="A2" activePane="bottomLeft" state="frozen"/>
      <selection pane="bottomLeft" activeCell="I51" sqref="I51"/>
    </sheetView>
  </sheetViews>
  <sheetFormatPr baseColWidth="10" defaultColWidth="24.42578125" defaultRowHeight="15" x14ac:dyDescent="0.25"/>
  <cols>
    <col min="1" max="1" width="11.140625" style="281" customWidth="1"/>
    <col min="2" max="2" width="27.28515625" style="282" customWidth="1"/>
    <col min="3" max="3" width="32.140625" style="282" hidden="1" customWidth="1"/>
    <col min="4" max="5" width="28.85546875" style="282" hidden="1" customWidth="1"/>
    <col min="6" max="7" width="67.140625" style="282" hidden="1" customWidth="1"/>
    <col min="8" max="9" width="20.5703125" style="282" customWidth="1"/>
    <col min="10" max="10" width="56.85546875" style="282" customWidth="1"/>
    <col min="11" max="11" width="49.140625" style="282" customWidth="1"/>
    <col min="12" max="12" width="59.42578125" style="283" customWidth="1"/>
    <col min="13" max="13" width="19.5703125" style="282" customWidth="1"/>
    <col min="14" max="14" width="17.85546875" style="281" bestFit="1" customWidth="1"/>
    <col min="15" max="15" width="9.85546875" style="282" customWidth="1"/>
    <col min="16" max="16" width="8.42578125" style="281" customWidth="1"/>
    <col min="17" max="17" width="8.42578125" style="284" customWidth="1"/>
    <col min="18" max="21" width="8.42578125" style="281" customWidth="1"/>
    <col min="22" max="22" width="36.42578125" style="199" customWidth="1"/>
    <col min="23" max="16384" width="24.42578125" style="285"/>
  </cols>
  <sheetData>
    <row r="1" spans="1:22" s="178" customFormat="1" ht="63" x14ac:dyDescent="0.25">
      <c r="A1" s="173" t="s">
        <v>695</v>
      </c>
      <c r="B1" s="173" t="s">
        <v>696</v>
      </c>
      <c r="C1" s="173" t="s">
        <v>697</v>
      </c>
      <c r="D1" s="173" t="s">
        <v>698</v>
      </c>
      <c r="E1" s="173" t="s">
        <v>699</v>
      </c>
      <c r="F1" s="173" t="s">
        <v>700</v>
      </c>
      <c r="G1" s="173" t="s">
        <v>701</v>
      </c>
      <c r="H1" s="174" t="s">
        <v>752</v>
      </c>
      <c r="I1" s="175" t="s">
        <v>6365</v>
      </c>
      <c r="J1" s="176" t="s">
        <v>704</v>
      </c>
      <c r="K1" s="176" t="s">
        <v>753</v>
      </c>
      <c r="L1" s="173" t="s">
        <v>6493</v>
      </c>
      <c r="M1" s="173" t="s">
        <v>705</v>
      </c>
      <c r="N1" s="173" t="s">
        <v>706</v>
      </c>
      <c r="O1" s="173" t="s">
        <v>707</v>
      </c>
      <c r="P1" s="173" t="s">
        <v>708</v>
      </c>
      <c r="Q1" s="177" t="s">
        <v>709</v>
      </c>
      <c r="R1" s="173" t="s">
        <v>710</v>
      </c>
      <c r="S1" s="173" t="s">
        <v>711</v>
      </c>
      <c r="T1" s="173" t="s">
        <v>6494</v>
      </c>
      <c r="U1" s="173" t="s">
        <v>713</v>
      </c>
      <c r="V1" s="173" t="s">
        <v>714</v>
      </c>
    </row>
    <row r="2" spans="1:22" s="184" customFormat="1" ht="15.75" x14ac:dyDescent="0.25">
      <c r="A2" s="179"/>
      <c r="B2" s="179"/>
      <c r="C2" s="179"/>
      <c r="D2" s="179"/>
      <c r="E2" s="179"/>
      <c r="F2" s="179"/>
      <c r="G2" s="179"/>
      <c r="H2" s="180"/>
      <c r="I2" s="180"/>
      <c r="J2" s="181"/>
      <c r="K2" s="181"/>
      <c r="L2" s="179"/>
      <c r="M2" s="179" t="s">
        <v>754</v>
      </c>
      <c r="N2" s="179" t="s">
        <v>755</v>
      </c>
      <c r="O2" s="179"/>
      <c r="P2" s="182" t="s">
        <v>756</v>
      </c>
      <c r="Q2" s="183" t="s">
        <v>757</v>
      </c>
      <c r="R2" s="182" t="s">
        <v>758</v>
      </c>
      <c r="S2" s="182" t="s">
        <v>759</v>
      </c>
      <c r="T2" s="182" t="s">
        <v>760</v>
      </c>
      <c r="U2" s="182" t="s">
        <v>761</v>
      </c>
      <c r="V2" s="179"/>
    </row>
    <row r="3" spans="1:22" s="199" customFormat="1" ht="26.25" thickBot="1" x14ac:dyDescent="0.3">
      <c r="A3" s="185" t="s">
        <v>762</v>
      </c>
      <c r="B3" s="186" t="s">
        <v>763</v>
      </c>
      <c r="C3" s="187" t="s">
        <v>764</v>
      </c>
      <c r="D3" s="187" t="s">
        <v>765</v>
      </c>
      <c r="E3" s="187" t="s">
        <v>766</v>
      </c>
      <c r="F3" s="188" t="s">
        <v>6495</v>
      </c>
      <c r="G3" s="188" t="s">
        <v>6496</v>
      </c>
      <c r="H3" s="189" t="s">
        <v>767</v>
      </c>
      <c r="I3" s="190" t="s">
        <v>6380</v>
      </c>
      <c r="J3" s="191" t="s">
        <v>768</v>
      </c>
      <c r="K3" s="192"/>
      <c r="L3" s="193" t="s">
        <v>120</v>
      </c>
      <c r="M3" s="187" t="s">
        <v>769</v>
      </c>
      <c r="N3" s="194"/>
      <c r="O3" s="187"/>
      <c r="P3" s="195">
        <v>50</v>
      </c>
      <c r="Q3" s="196">
        <v>1</v>
      </c>
      <c r="R3" s="185"/>
      <c r="S3" s="185"/>
      <c r="T3" s="197" t="s">
        <v>727</v>
      </c>
      <c r="U3" s="185"/>
      <c r="V3" s="198" t="s">
        <v>6497</v>
      </c>
    </row>
    <row r="4" spans="1:22" s="199" customFormat="1" ht="25.5" x14ac:dyDescent="0.25">
      <c r="A4" s="200" t="s">
        <v>770</v>
      </c>
      <c r="B4" s="201" t="s">
        <v>771</v>
      </c>
      <c r="C4" s="202" t="s">
        <v>772</v>
      </c>
      <c r="D4" s="202" t="s">
        <v>773</v>
      </c>
      <c r="E4" s="202" t="s">
        <v>774</v>
      </c>
      <c r="F4" s="203" t="s">
        <v>775</v>
      </c>
      <c r="G4" s="203" t="s">
        <v>776</v>
      </c>
      <c r="H4" s="204" t="s">
        <v>777</v>
      </c>
      <c r="I4" s="190" t="s">
        <v>771</v>
      </c>
      <c r="J4" s="192" t="s">
        <v>778</v>
      </c>
      <c r="K4" s="192"/>
      <c r="L4" s="203" t="s">
        <v>120</v>
      </c>
      <c r="M4" s="202" t="s">
        <v>769</v>
      </c>
      <c r="N4" s="205"/>
      <c r="O4" s="202"/>
      <c r="P4" s="206">
        <v>50</v>
      </c>
      <c r="Q4" s="207">
        <v>2</v>
      </c>
      <c r="R4" s="200"/>
      <c r="S4" s="200"/>
      <c r="T4" s="208" t="s">
        <v>727</v>
      </c>
      <c r="U4" s="200"/>
      <c r="V4" s="209">
        <v>253</v>
      </c>
    </row>
    <row r="5" spans="1:22" s="199" customFormat="1" ht="38.25" x14ac:dyDescent="0.25">
      <c r="A5" s="200" t="s">
        <v>779</v>
      </c>
      <c r="B5" s="201" t="s">
        <v>780</v>
      </c>
      <c r="C5" s="202" t="s">
        <v>764</v>
      </c>
      <c r="D5" s="202" t="s">
        <v>121</v>
      </c>
      <c r="E5" s="202" t="s">
        <v>781</v>
      </c>
      <c r="F5" s="202" t="s">
        <v>782</v>
      </c>
      <c r="G5" s="202" t="s">
        <v>783</v>
      </c>
      <c r="H5" s="204" t="s">
        <v>784</v>
      </c>
      <c r="I5" s="190" t="s">
        <v>6381</v>
      </c>
      <c r="J5" s="192" t="s">
        <v>785</v>
      </c>
      <c r="K5" s="192"/>
      <c r="L5" s="203" t="s">
        <v>120</v>
      </c>
      <c r="M5" s="202" t="s">
        <v>769</v>
      </c>
      <c r="N5" s="205"/>
      <c r="O5" s="203"/>
      <c r="P5" s="210">
        <v>50</v>
      </c>
      <c r="Q5" s="211">
        <v>1</v>
      </c>
      <c r="R5" s="212"/>
      <c r="S5" s="212"/>
      <c r="T5" s="208" t="s">
        <v>727</v>
      </c>
      <c r="U5" s="212"/>
      <c r="V5" s="198" t="s">
        <v>6498</v>
      </c>
    </row>
    <row r="6" spans="1:22" s="199" customFormat="1" ht="25.5" x14ac:dyDescent="0.25">
      <c r="A6" s="352" t="s">
        <v>786</v>
      </c>
      <c r="B6" s="360" t="s">
        <v>787</v>
      </c>
      <c r="C6" s="202" t="s">
        <v>788</v>
      </c>
      <c r="D6" s="202" t="s">
        <v>789</v>
      </c>
      <c r="E6" s="202" t="s">
        <v>790</v>
      </c>
      <c r="F6" s="203" t="s">
        <v>791</v>
      </c>
      <c r="G6" s="203" t="s">
        <v>792</v>
      </c>
      <c r="H6" s="204" t="s">
        <v>793</v>
      </c>
      <c r="I6" s="190" t="s">
        <v>787</v>
      </c>
      <c r="J6" s="192" t="s">
        <v>794</v>
      </c>
      <c r="K6" s="192"/>
      <c r="L6" s="203" t="s">
        <v>192</v>
      </c>
      <c r="M6" s="202" t="s">
        <v>769</v>
      </c>
      <c r="N6" s="202"/>
      <c r="O6" s="202"/>
      <c r="P6" s="206">
        <v>50</v>
      </c>
      <c r="Q6" s="207">
        <v>2</v>
      </c>
      <c r="R6" s="200"/>
      <c r="S6" s="200"/>
      <c r="T6" s="208" t="s">
        <v>727</v>
      </c>
      <c r="U6" s="200"/>
      <c r="V6" s="209">
        <v>253</v>
      </c>
    </row>
    <row r="7" spans="1:22" s="199" customFormat="1" ht="25.5" x14ac:dyDescent="0.25">
      <c r="A7" s="200" t="s">
        <v>795</v>
      </c>
      <c r="B7" s="201" t="s">
        <v>796</v>
      </c>
      <c r="C7" s="202" t="s">
        <v>797</v>
      </c>
      <c r="D7" s="202" t="s">
        <v>798</v>
      </c>
      <c r="E7" s="202" t="s">
        <v>799</v>
      </c>
      <c r="F7" s="202" t="s">
        <v>800</v>
      </c>
      <c r="G7" s="202" t="s">
        <v>801</v>
      </c>
      <c r="H7" s="204" t="s">
        <v>802</v>
      </c>
      <c r="I7" s="190" t="s">
        <v>6382</v>
      </c>
      <c r="J7" s="192" t="s">
        <v>213</v>
      </c>
      <c r="K7" s="192"/>
      <c r="L7" s="203" t="s">
        <v>120</v>
      </c>
      <c r="M7" s="202" t="s">
        <v>769</v>
      </c>
      <c r="N7" s="213"/>
      <c r="O7" s="202"/>
      <c r="P7" s="200">
        <v>50</v>
      </c>
      <c r="Q7" s="214"/>
      <c r="R7" s="200"/>
      <c r="S7" s="200"/>
      <c r="T7" s="200"/>
      <c r="U7" s="200"/>
      <c r="V7" s="209">
        <v>253</v>
      </c>
    </row>
    <row r="8" spans="1:22" s="199" customFormat="1" ht="12.75" x14ac:dyDescent="0.25">
      <c r="A8" s="200" t="s">
        <v>803</v>
      </c>
      <c r="B8" s="201" t="s">
        <v>200</v>
      </c>
      <c r="C8" s="202" t="s">
        <v>797</v>
      </c>
      <c r="D8" s="202" t="s">
        <v>201</v>
      </c>
      <c r="E8" s="202" t="s">
        <v>199</v>
      </c>
      <c r="F8" s="203" t="s">
        <v>804</v>
      </c>
      <c r="G8" s="203" t="s">
        <v>805</v>
      </c>
      <c r="H8" s="204" t="s">
        <v>200</v>
      </c>
      <c r="I8" s="190" t="s">
        <v>200</v>
      </c>
      <c r="J8" s="192" t="s">
        <v>200</v>
      </c>
      <c r="K8" s="192"/>
      <c r="L8" s="203" t="s">
        <v>120</v>
      </c>
      <c r="M8" s="202" t="s">
        <v>769</v>
      </c>
      <c r="N8" s="213"/>
      <c r="O8" s="202"/>
      <c r="P8" s="200">
        <v>50</v>
      </c>
      <c r="Q8" s="214"/>
      <c r="R8" s="200"/>
      <c r="S8" s="200"/>
      <c r="T8" s="200"/>
      <c r="U8" s="200"/>
      <c r="V8" s="209">
        <v>253</v>
      </c>
    </row>
    <row r="9" spans="1:22" s="199" customFormat="1" ht="114.75" x14ac:dyDescent="0.25">
      <c r="A9" s="200" t="s">
        <v>715</v>
      </c>
      <c r="B9" s="201" t="s">
        <v>716</v>
      </c>
      <c r="C9" s="202" t="s">
        <v>717</v>
      </c>
      <c r="D9" s="202" t="s">
        <v>718</v>
      </c>
      <c r="E9" s="202" t="s">
        <v>719</v>
      </c>
      <c r="F9" s="203" t="s">
        <v>720</v>
      </c>
      <c r="G9" s="203" t="s">
        <v>721</v>
      </c>
      <c r="H9" s="204" t="s">
        <v>722</v>
      </c>
      <c r="I9" s="190" t="s">
        <v>6383</v>
      </c>
      <c r="J9" s="192" t="s">
        <v>806</v>
      </c>
      <c r="K9" s="192"/>
      <c r="L9" s="203" t="s">
        <v>120</v>
      </c>
      <c r="M9" s="215" t="s">
        <v>129</v>
      </c>
      <c r="N9" s="216" t="s">
        <v>725</v>
      </c>
      <c r="O9" s="203" t="s">
        <v>726</v>
      </c>
      <c r="P9" s="212">
        <v>3</v>
      </c>
      <c r="Q9" s="217"/>
      <c r="R9" s="212"/>
      <c r="S9" s="212"/>
      <c r="T9" s="208" t="s">
        <v>727</v>
      </c>
      <c r="U9" s="212"/>
      <c r="V9" s="198" t="s">
        <v>6499</v>
      </c>
    </row>
    <row r="10" spans="1:22" s="199" customFormat="1" ht="51" x14ac:dyDescent="0.25">
      <c r="A10" s="200" t="s">
        <v>730</v>
      </c>
      <c r="B10" s="201" t="s">
        <v>731</v>
      </c>
      <c r="C10" s="202" t="s">
        <v>717</v>
      </c>
      <c r="D10" s="202" t="s">
        <v>732</v>
      </c>
      <c r="E10" s="202" t="s">
        <v>733</v>
      </c>
      <c r="F10" s="202" t="s">
        <v>734</v>
      </c>
      <c r="G10" s="202" t="s">
        <v>735</v>
      </c>
      <c r="H10" s="204" t="s">
        <v>736</v>
      </c>
      <c r="I10" s="190" t="s">
        <v>6384</v>
      </c>
      <c r="J10" s="192" t="s">
        <v>737</v>
      </c>
      <c r="K10" s="192"/>
      <c r="L10" s="203" t="s">
        <v>113</v>
      </c>
      <c r="M10" s="202" t="s">
        <v>738</v>
      </c>
      <c r="N10" s="205"/>
      <c r="O10" s="202"/>
      <c r="P10" s="208">
        <v>12</v>
      </c>
      <c r="Q10" s="214"/>
      <c r="R10" s="200"/>
      <c r="S10" s="200"/>
      <c r="T10" s="208" t="s">
        <v>727</v>
      </c>
      <c r="U10" s="200"/>
      <c r="V10" s="198" t="s">
        <v>6500</v>
      </c>
    </row>
    <row r="11" spans="1:22" s="199" customFormat="1" ht="127.5" x14ac:dyDescent="0.25">
      <c r="A11" s="200" t="s">
        <v>741</v>
      </c>
      <c r="B11" s="201" t="s">
        <v>742</v>
      </c>
      <c r="C11" s="202" t="s">
        <v>717</v>
      </c>
      <c r="D11" s="202" t="s">
        <v>743</v>
      </c>
      <c r="E11" s="202" t="s">
        <v>744</v>
      </c>
      <c r="F11" s="202" t="s">
        <v>745</v>
      </c>
      <c r="G11" s="202" t="s">
        <v>746</v>
      </c>
      <c r="H11" s="204" t="s">
        <v>747</v>
      </c>
      <c r="I11" s="190" t="s">
        <v>6385</v>
      </c>
      <c r="J11" s="192"/>
      <c r="K11" s="192" t="s">
        <v>749</v>
      </c>
      <c r="L11" s="203" t="s">
        <v>113</v>
      </c>
      <c r="M11" s="215" t="s">
        <v>129</v>
      </c>
      <c r="N11" s="216" t="s">
        <v>725</v>
      </c>
      <c r="O11" s="202" t="s">
        <v>750</v>
      </c>
      <c r="P11" s="200">
        <v>3</v>
      </c>
      <c r="Q11" s="214"/>
      <c r="R11" s="200"/>
      <c r="S11" s="200"/>
      <c r="T11" s="208" t="s">
        <v>727</v>
      </c>
      <c r="U11" s="200"/>
      <c r="V11" s="198" t="s">
        <v>6501</v>
      </c>
    </row>
    <row r="12" spans="1:22" s="199" customFormat="1" ht="12.75" x14ac:dyDescent="0.25">
      <c r="A12" s="200" t="s">
        <v>807</v>
      </c>
      <c r="B12" s="201" t="s">
        <v>808</v>
      </c>
      <c r="C12" s="202" t="s">
        <v>809</v>
      </c>
      <c r="D12" s="202" t="s">
        <v>810</v>
      </c>
      <c r="E12" s="202" t="s">
        <v>811</v>
      </c>
      <c r="F12" s="203" t="s">
        <v>812</v>
      </c>
      <c r="G12" s="203" t="s">
        <v>813</v>
      </c>
      <c r="H12" s="204" t="s">
        <v>814</v>
      </c>
      <c r="I12" s="190" t="s">
        <v>6386</v>
      </c>
      <c r="J12" s="192" t="s">
        <v>219</v>
      </c>
      <c r="K12" s="192"/>
      <c r="L12" s="203" t="s">
        <v>120</v>
      </c>
      <c r="M12" s="202" t="s">
        <v>769</v>
      </c>
      <c r="N12" s="205"/>
      <c r="O12" s="203"/>
      <c r="P12" s="218">
        <v>40</v>
      </c>
      <c r="Q12" s="208" t="s">
        <v>815</v>
      </c>
      <c r="R12" s="200"/>
      <c r="S12" s="200"/>
      <c r="T12" s="208" t="s">
        <v>727</v>
      </c>
      <c r="U12" s="200"/>
      <c r="V12" s="198" t="s">
        <v>6502</v>
      </c>
    </row>
    <row r="13" spans="1:22" s="199" customFormat="1" ht="38.25" x14ac:dyDescent="0.25">
      <c r="A13" s="200" t="s">
        <v>816</v>
      </c>
      <c r="B13" s="201" t="s">
        <v>817</v>
      </c>
      <c r="C13" s="202" t="s">
        <v>818</v>
      </c>
      <c r="D13" s="202" t="s">
        <v>819</v>
      </c>
      <c r="E13" s="202" t="s">
        <v>820</v>
      </c>
      <c r="F13" s="202" t="s">
        <v>821</v>
      </c>
      <c r="G13" s="202" t="s">
        <v>822</v>
      </c>
      <c r="H13" s="204" t="s">
        <v>823</v>
      </c>
      <c r="I13" s="190" t="s">
        <v>6387</v>
      </c>
      <c r="J13" s="192" t="s">
        <v>498</v>
      </c>
      <c r="K13" s="192"/>
      <c r="L13" s="203" t="s">
        <v>120</v>
      </c>
      <c r="M13" s="215" t="s">
        <v>129</v>
      </c>
      <c r="N13" s="216" t="s">
        <v>824</v>
      </c>
      <c r="O13" s="202"/>
      <c r="P13" s="200">
        <v>2</v>
      </c>
      <c r="Q13" s="214"/>
      <c r="R13" s="200"/>
      <c r="S13" s="200"/>
      <c r="T13" s="208" t="s">
        <v>727</v>
      </c>
      <c r="U13" s="200"/>
      <c r="V13" s="209">
        <v>253</v>
      </c>
    </row>
    <row r="14" spans="1:22" s="199" customFormat="1" ht="25.5" x14ac:dyDescent="0.25">
      <c r="A14" s="200" t="s">
        <v>825</v>
      </c>
      <c r="B14" s="201" t="s">
        <v>826</v>
      </c>
      <c r="C14" s="202" t="s">
        <v>809</v>
      </c>
      <c r="D14" s="202" t="s">
        <v>827</v>
      </c>
      <c r="E14" s="202" t="s">
        <v>828</v>
      </c>
      <c r="F14" s="203" t="s">
        <v>829</v>
      </c>
      <c r="G14" s="203" t="s">
        <v>830</v>
      </c>
      <c r="H14" s="204" t="s">
        <v>831</v>
      </c>
      <c r="I14" s="190" t="s">
        <v>6388</v>
      </c>
      <c r="J14" s="192" t="s">
        <v>832</v>
      </c>
      <c r="K14" s="192"/>
      <c r="L14" s="203" t="s">
        <v>120</v>
      </c>
      <c r="M14" s="202" t="s">
        <v>769</v>
      </c>
      <c r="N14" s="202"/>
      <c r="O14" s="202"/>
      <c r="P14" s="208">
        <v>1061</v>
      </c>
      <c r="Q14" s="219">
        <v>1</v>
      </c>
      <c r="R14" s="200"/>
      <c r="S14" s="200"/>
      <c r="T14" s="208" t="s">
        <v>727</v>
      </c>
      <c r="U14" s="200"/>
      <c r="V14" s="198" t="s">
        <v>6503</v>
      </c>
    </row>
    <row r="15" spans="1:22" s="199" customFormat="1" ht="38.25" x14ac:dyDescent="0.25">
      <c r="A15" s="200" t="s">
        <v>833</v>
      </c>
      <c r="B15" s="220" t="s">
        <v>103</v>
      </c>
      <c r="C15" s="202" t="s">
        <v>764</v>
      </c>
      <c r="D15" s="202" t="s">
        <v>834</v>
      </c>
      <c r="E15" s="202" t="s">
        <v>834</v>
      </c>
      <c r="F15" s="203" t="s">
        <v>835</v>
      </c>
      <c r="G15" s="203" t="s">
        <v>836</v>
      </c>
      <c r="H15" s="204" t="s">
        <v>837</v>
      </c>
      <c r="I15" s="190" t="s">
        <v>103</v>
      </c>
      <c r="J15" s="192" t="s">
        <v>103</v>
      </c>
      <c r="K15" s="192"/>
      <c r="L15" s="203" t="s">
        <v>113</v>
      </c>
      <c r="M15" s="202" t="s">
        <v>738</v>
      </c>
      <c r="N15" s="203"/>
      <c r="O15" s="203"/>
      <c r="P15" s="221">
        <v>14</v>
      </c>
      <c r="Q15" s="208">
        <v>8</v>
      </c>
      <c r="R15" s="208" t="s">
        <v>838</v>
      </c>
      <c r="S15" s="200"/>
      <c r="T15" s="200"/>
      <c r="U15" s="200"/>
      <c r="V15" s="198" t="s">
        <v>6504</v>
      </c>
    </row>
    <row r="16" spans="1:22" s="199" customFormat="1" ht="25.5" x14ac:dyDescent="0.25">
      <c r="A16" s="200" t="s">
        <v>839</v>
      </c>
      <c r="B16" s="220" t="s">
        <v>840</v>
      </c>
      <c r="C16" s="202" t="s">
        <v>764</v>
      </c>
      <c r="D16" s="202" t="s">
        <v>841</v>
      </c>
      <c r="E16" s="202" t="s">
        <v>841</v>
      </c>
      <c r="F16" s="203" t="s">
        <v>842</v>
      </c>
      <c r="G16" s="203" t="s">
        <v>843</v>
      </c>
      <c r="H16" s="204" t="s">
        <v>841</v>
      </c>
      <c r="I16" s="190" t="s">
        <v>840</v>
      </c>
      <c r="J16" s="192" t="s">
        <v>844</v>
      </c>
      <c r="K16" s="192"/>
      <c r="L16" s="203" t="s">
        <v>113</v>
      </c>
      <c r="M16" s="202" t="s">
        <v>738</v>
      </c>
      <c r="N16" s="203"/>
      <c r="O16" s="203"/>
      <c r="P16" s="208">
        <v>8</v>
      </c>
      <c r="Q16" s="200">
        <v>7</v>
      </c>
      <c r="R16" s="200"/>
      <c r="S16" s="200"/>
      <c r="T16" s="200"/>
      <c r="U16" s="212"/>
      <c r="V16" s="198" t="s">
        <v>6505</v>
      </c>
    </row>
    <row r="17" spans="1:22" s="199" customFormat="1" ht="25.5" x14ac:dyDescent="0.25">
      <c r="A17" s="200" t="s">
        <v>845</v>
      </c>
      <c r="B17" s="220" t="s">
        <v>318</v>
      </c>
      <c r="C17" s="202" t="s">
        <v>846</v>
      </c>
      <c r="D17" s="202" t="s">
        <v>319</v>
      </c>
      <c r="E17" s="202" t="s">
        <v>847</v>
      </c>
      <c r="F17" s="203" t="s">
        <v>848</v>
      </c>
      <c r="G17" s="203" t="s">
        <v>849</v>
      </c>
      <c r="H17" s="204" t="s">
        <v>850</v>
      </c>
      <c r="I17" s="190" t="s">
        <v>6389</v>
      </c>
      <c r="J17" s="192" t="s">
        <v>318</v>
      </c>
      <c r="K17" s="192"/>
      <c r="L17" s="203" t="s">
        <v>113</v>
      </c>
      <c r="M17" s="202" t="s">
        <v>738</v>
      </c>
      <c r="N17" s="205"/>
      <c r="O17" s="203"/>
      <c r="P17" s="222">
        <v>13</v>
      </c>
      <c r="Q17" s="217"/>
      <c r="R17" s="212"/>
      <c r="S17" s="212"/>
      <c r="T17" s="218" t="s">
        <v>851</v>
      </c>
      <c r="U17" s="212"/>
      <c r="V17" s="198" t="s">
        <v>6506</v>
      </c>
    </row>
    <row r="18" spans="1:22" s="199" customFormat="1" ht="25.5" x14ac:dyDescent="0.25">
      <c r="A18" s="200" t="s">
        <v>852</v>
      </c>
      <c r="B18" s="220" t="s">
        <v>466</v>
      </c>
      <c r="C18" s="202" t="s">
        <v>846</v>
      </c>
      <c r="D18" s="202" t="s">
        <v>853</v>
      </c>
      <c r="E18" s="202" t="s">
        <v>854</v>
      </c>
      <c r="F18" s="203" t="s">
        <v>855</v>
      </c>
      <c r="G18" s="203" t="s">
        <v>856</v>
      </c>
      <c r="H18" s="204" t="s">
        <v>857</v>
      </c>
      <c r="I18" s="190" t="s">
        <v>6390</v>
      </c>
      <c r="J18" s="192" t="s">
        <v>858</v>
      </c>
      <c r="K18" s="192"/>
      <c r="L18" s="203" t="s">
        <v>113</v>
      </c>
      <c r="M18" s="202" t="s">
        <v>738</v>
      </c>
      <c r="N18" s="203"/>
      <c r="O18" s="203"/>
      <c r="P18" s="212">
        <v>3</v>
      </c>
      <c r="Q18" s="217"/>
      <c r="R18" s="212"/>
      <c r="S18" s="212"/>
      <c r="T18" s="223" t="s">
        <v>952</v>
      </c>
      <c r="U18" s="212"/>
      <c r="V18" s="198" t="s">
        <v>6507</v>
      </c>
    </row>
    <row r="19" spans="1:22" s="199" customFormat="1" ht="25.5" x14ac:dyDescent="0.25">
      <c r="A19" s="200" t="s">
        <v>859</v>
      </c>
      <c r="B19" s="220" t="s">
        <v>860</v>
      </c>
      <c r="C19" s="202" t="s">
        <v>846</v>
      </c>
      <c r="D19" s="202" t="s">
        <v>861</v>
      </c>
      <c r="E19" s="202" t="s">
        <v>862</v>
      </c>
      <c r="F19" s="203" t="s">
        <v>863</v>
      </c>
      <c r="G19" s="203" t="s">
        <v>864</v>
      </c>
      <c r="H19" s="204" t="s">
        <v>865</v>
      </c>
      <c r="I19" s="190" t="s">
        <v>271</v>
      </c>
      <c r="J19" s="192" t="s">
        <v>271</v>
      </c>
      <c r="K19" s="192"/>
      <c r="L19" s="203" t="s">
        <v>120</v>
      </c>
      <c r="M19" s="202" t="s">
        <v>738</v>
      </c>
      <c r="N19" s="205"/>
      <c r="O19" s="203"/>
      <c r="P19" s="210">
        <v>25</v>
      </c>
      <c r="Q19" s="217"/>
      <c r="R19" s="212"/>
      <c r="S19" s="212">
        <v>7</v>
      </c>
      <c r="T19" s="212"/>
      <c r="U19" s="212"/>
      <c r="V19" s="198" t="s">
        <v>6508</v>
      </c>
    </row>
    <row r="20" spans="1:22" s="199" customFormat="1" ht="12.75" x14ac:dyDescent="0.25">
      <c r="A20" s="200" t="s">
        <v>866</v>
      </c>
      <c r="B20" s="220" t="s">
        <v>867</v>
      </c>
      <c r="C20" s="202" t="s">
        <v>846</v>
      </c>
      <c r="D20" s="202" t="s">
        <v>868</v>
      </c>
      <c r="E20" s="202" t="s">
        <v>869</v>
      </c>
      <c r="F20" s="203" t="s">
        <v>870</v>
      </c>
      <c r="G20" s="203" t="s">
        <v>871</v>
      </c>
      <c r="H20" s="204" t="s">
        <v>872</v>
      </c>
      <c r="I20" s="190" t="s">
        <v>265</v>
      </c>
      <c r="J20" s="192" t="s">
        <v>265</v>
      </c>
      <c r="K20" s="192"/>
      <c r="L20" s="203" t="s">
        <v>113</v>
      </c>
      <c r="M20" s="202" t="s">
        <v>738</v>
      </c>
      <c r="N20" s="205"/>
      <c r="O20" s="203"/>
      <c r="P20" s="210">
        <v>11</v>
      </c>
      <c r="Q20" s="217"/>
      <c r="R20" s="212"/>
      <c r="S20" s="212">
        <v>7</v>
      </c>
      <c r="T20" s="212"/>
      <c r="U20" s="212"/>
      <c r="V20" s="198" t="s">
        <v>6509</v>
      </c>
    </row>
    <row r="21" spans="1:22" s="199" customFormat="1" ht="25.5" x14ac:dyDescent="0.25">
      <c r="A21" s="200" t="s">
        <v>873</v>
      </c>
      <c r="B21" s="220" t="s">
        <v>874</v>
      </c>
      <c r="C21" s="202" t="s">
        <v>846</v>
      </c>
      <c r="D21" s="202" t="s">
        <v>875</v>
      </c>
      <c r="E21" s="202" t="s">
        <v>876</v>
      </c>
      <c r="F21" s="203" t="s">
        <v>877</v>
      </c>
      <c r="G21" s="203" t="s">
        <v>878</v>
      </c>
      <c r="H21" s="204" t="s">
        <v>879</v>
      </c>
      <c r="I21" s="190" t="s">
        <v>6391</v>
      </c>
      <c r="J21" s="192" t="s">
        <v>880</v>
      </c>
      <c r="K21" s="192"/>
      <c r="L21" s="203" t="s">
        <v>113</v>
      </c>
      <c r="M21" s="224" t="s">
        <v>129</v>
      </c>
      <c r="N21" s="216" t="s">
        <v>725</v>
      </c>
      <c r="O21" s="203" t="s">
        <v>881</v>
      </c>
      <c r="P21" s="212">
        <v>3</v>
      </c>
      <c r="Q21" s="217"/>
      <c r="R21" s="212"/>
      <c r="S21" s="212"/>
      <c r="T21" s="212"/>
      <c r="U21" s="212"/>
      <c r="V21" s="198" t="s">
        <v>6510</v>
      </c>
    </row>
    <row r="22" spans="1:22" s="199" customFormat="1" ht="25.5" x14ac:dyDescent="0.25">
      <c r="A22" s="200" t="s">
        <v>882</v>
      </c>
      <c r="B22" s="220" t="s">
        <v>883</v>
      </c>
      <c r="C22" s="202" t="s">
        <v>846</v>
      </c>
      <c r="D22" s="202" t="s">
        <v>884</v>
      </c>
      <c r="E22" s="202" t="s">
        <v>885</v>
      </c>
      <c r="F22" s="203" t="s">
        <v>886</v>
      </c>
      <c r="G22" s="203" t="s">
        <v>887</v>
      </c>
      <c r="H22" s="204" t="s">
        <v>879</v>
      </c>
      <c r="I22" s="190" t="s">
        <v>883</v>
      </c>
      <c r="J22" s="192" t="s">
        <v>888</v>
      </c>
      <c r="K22" s="192"/>
      <c r="L22" s="203" t="s">
        <v>120</v>
      </c>
      <c r="M22" s="224" t="s">
        <v>129</v>
      </c>
      <c r="N22" s="216" t="s">
        <v>725</v>
      </c>
      <c r="O22" s="203" t="s">
        <v>881</v>
      </c>
      <c r="P22" s="212">
        <v>3</v>
      </c>
      <c r="Q22" s="217"/>
      <c r="R22" s="212"/>
      <c r="S22" s="212"/>
      <c r="T22" s="225"/>
      <c r="U22" s="212"/>
      <c r="V22" s="198" t="s">
        <v>6511</v>
      </c>
    </row>
    <row r="23" spans="1:22" s="199" customFormat="1" ht="25.5" x14ac:dyDescent="0.25">
      <c r="A23" s="200" t="s">
        <v>889</v>
      </c>
      <c r="B23" s="220" t="s">
        <v>890</v>
      </c>
      <c r="C23" s="202" t="s">
        <v>846</v>
      </c>
      <c r="D23" s="202" t="s">
        <v>891</v>
      </c>
      <c r="E23" s="202" t="s">
        <v>892</v>
      </c>
      <c r="F23" s="203" t="s">
        <v>893</v>
      </c>
      <c r="G23" s="202" t="s">
        <v>894</v>
      </c>
      <c r="H23" s="204" t="s">
        <v>895</v>
      </c>
      <c r="I23" s="190" t="s">
        <v>6392</v>
      </c>
      <c r="J23" s="192" t="s">
        <v>896</v>
      </c>
      <c r="K23" s="192"/>
      <c r="L23" s="203" t="s">
        <v>120</v>
      </c>
      <c r="M23" s="202" t="s">
        <v>738</v>
      </c>
      <c r="N23" s="205"/>
      <c r="O23" s="203"/>
      <c r="P23" s="210">
        <v>13</v>
      </c>
      <c r="Q23" s="217"/>
      <c r="R23" s="212"/>
      <c r="S23" s="212"/>
      <c r="T23" s="225"/>
      <c r="U23" s="212"/>
      <c r="V23" s="198" t="s">
        <v>6512</v>
      </c>
    </row>
    <row r="24" spans="1:22" s="199" customFormat="1" ht="25.5" x14ac:dyDescent="0.25">
      <c r="A24" s="200" t="s">
        <v>897</v>
      </c>
      <c r="B24" s="220" t="s">
        <v>898</v>
      </c>
      <c r="C24" s="202" t="s">
        <v>846</v>
      </c>
      <c r="D24" s="202" t="s">
        <v>899</v>
      </c>
      <c r="E24" s="202" t="s">
        <v>900</v>
      </c>
      <c r="F24" s="203" t="s">
        <v>901</v>
      </c>
      <c r="G24" s="202" t="s">
        <v>902</v>
      </c>
      <c r="H24" s="204" t="s">
        <v>903</v>
      </c>
      <c r="I24" s="190" t="s">
        <v>6393</v>
      </c>
      <c r="J24" s="192" t="s">
        <v>904</v>
      </c>
      <c r="K24" s="192"/>
      <c r="L24" s="203" t="s">
        <v>120</v>
      </c>
      <c r="M24" s="202" t="s">
        <v>738</v>
      </c>
      <c r="N24" s="205"/>
      <c r="O24" s="203"/>
      <c r="P24" s="210">
        <v>13</v>
      </c>
      <c r="Q24" s="217"/>
      <c r="R24" s="212"/>
      <c r="S24" s="212"/>
      <c r="T24" s="225"/>
      <c r="U24" s="212"/>
      <c r="V24" s="198" t="s">
        <v>6512</v>
      </c>
    </row>
    <row r="25" spans="1:22" s="199" customFormat="1" ht="25.5" x14ac:dyDescent="0.25">
      <c r="A25" s="200" t="s">
        <v>905</v>
      </c>
      <c r="B25" s="220" t="s">
        <v>906</v>
      </c>
      <c r="C25" s="202" t="s">
        <v>846</v>
      </c>
      <c r="D25" s="202" t="s">
        <v>907</v>
      </c>
      <c r="E25" s="202" t="s">
        <v>908</v>
      </c>
      <c r="F25" s="203" t="s">
        <v>909</v>
      </c>
      <c r="G25" s="202" t="s">
        <v>910</v>
      </c>
      <c r="H25" s="204" t="s">
        <v>911</v>
      </c>
      <c r="I25" s="190" t="s">
        <v>6394</v>
      </c>
      <c r="J25" s="192" t="s">
        <v>912</v>
      </c>
      <c r="K25" s="192"/>
      <c r="L25" s="203" t="s">
        <v>120</v>
      </c>
      <c r="M25" s="202" t="s">
        <v>738</v>
      </c>
      <c r="N25" s="205"/>
      <c r="O25" s="203"/>
      <c r="P25" s="210">
        <v>13</v>
      </c>
      <c r="Q25" s="217"/>
      <c r="R25" s="212"/>
      <c r="S25" s="212"/>
      <c r="T25" s="225"/>
      <c r="U25" s="212"/>
      <c r="V25" s="198" t="s">
        <v>6512</v>
      </c>
    </row>
    <row r="26" spans="1:22" s="199" customFormat="1" ht="25.5" x14ac:dyDescent="0.25">
      <c r="A26" s="200" t="s">
        <v>913</v>
      </c>
      <c r="B26" s="220" t="s">
        <v>914</v>
      </c>
      <c r="C26" s="202" t="s">
        <v>846</v>
      </c>
      <c r="D26" s="202" t="s">
        <v>915</v>
      </c>
      <c r="E26" s="202" t="s">
        <v>916</v>
      </c>
      <c r="F26" s="203" t="s">
        <v>917</v>
      </c>
      <c r="G26" s="202" t="s">
        <v>918</v>
      </c>
      <c r="H26" s="204" t="s">
        <v>919</v>
      </c>
      <c r="I26" s="190" t="s">
        <v>6395</v>
      </c>
      <c r="J26" s="192" t="s">
        <v>920</v>
      </c>
      <c r="K26" s="192"/>
      <c r="L26" s="203" t="s">
        <v>113</v>
      </c>
      <c r="M26" s="202" t="s">
        <v>738</v>
      </c>
      <c r="N26" s="205"/>
      <c r="O26" s="203"/>
      <c r="P26" s="210">
        <v>13</v>
      </c>
      <c r="Q26" s="217"/>
      <c r="R26" s="212"/>
      <c r="S26" s="212"/>
      <c r="T26" s="212"/>
      <c r="U26" s="212"/>
      <c r="V26" s="198" t="s">
        <v>6513</v>
      </c>
    </row>
    <row r="27" spans="1:22" s="199" customFormat="1" ht="25.5" x14ac:dyDescent="0.25">
      <c r="A27" s="200" t="s">
        <v>921</v>
      </c>
      <c r="B27" s="220" t="s">
        <v>922</v>
      </c>
      <c r="C27" s="202" t="s">
        <v>846</v>
      </c>
      <c r="D27" s="202" t="s">
        <v>923</v>
      </c>
      <c r="E27" s="202" t="s">
        <v>924</v>
      </c>
      <c r="F27" s="203" t="s">
        <v>925</v>
      </c>
      <c r="G27" s="202" t="s">
        <v>926</v>
      </c>
      <c r="H27" s="204" t="s">
        <v>927</v>
      </c>
      <c r="I27" s="190" t="s">
        <v>6396</v>
      </c>
      <c r="J27" s="192" t="s">
        <v>928</v>
      </c>
      <c r="K27" s="192"/>
      <c r="L27" s="203" t="s">
        <v>113</v>
      </c>
      <c r="M27" s="202" t="s">
        <v>738</v>
      </c>
      <c r="N27" s="205"/>
      <c r="O27" s="203"/>
      <c r="P27" s="210">
        <v>13</v>
      </c>
      <c r="Q27" s="217"/>
      <c r="R27" s="212"/>
      <c r="S27" s="212"/>
      <c r="T27" s="212"/>
      <c r="U27" s="212"/>
      <c r="V27" s="198" t="s">
        <v>6513</v>
      </c>
    </row>
    <row r="28" spans="1:22" s="199" customFormat="1" ht="25.5" x14ac:dyDescent="0.25">
      <c r="A28" s="200" t="s">
        <v>929</v>
      </c>
      <c r="B28" s="220" t="s">
        <v>930</v>
      </c>
      <c r="C28" s="202" t="s">
        <v>846</v>
      </c>
      <c r="D28" s="202" t="s">
        <v>931</v>
      </c>
      <c r="E28" s="202" t="s">
        <v>932</v>
      </c>
      <c r="F28" s="203" t="s">
        <v>933</v>
      </c>
      <c r="G28" s="202" t="s">
        <v>934</v>
      </c>
      <c r="H28" s="204" t="s">
        <v>935</v>
      </c>
      <c r="I28" s="190" t="s">
        <v>6397</v>
      </c>
      <c r="J28" s="192" t="s">
        <v>936</v>
      </c>
      <c r="K28" s="192"/>
      <c r="L28" s="203" t="s">
        <v>113</v>
      </c>
      <c r="M28" s="202" t="s">
        <v>738</v>
      </c>
      <c r="N28" s="205"/>
      <c r="O28" s="203"/>
      <c r="P28" s="210">
        <v>13</v>
      </c>
      <c r="Q28" s="217"/>
      <c r="R28" s="212"/>
      <c r="S28" s="212"/>
      <c r="T28" s="212"/>
      <c r="U28" s="212"/>
      <c r="V28" s="198" t="s">
        <v>6513</v>
      </c>
    </row>
    <row r="29" spans="1:22" s="199" customFormat="1" ht="25.5" x14ac:dyDescent="0.25">
      <c r="A29" s="200" t="s">
        <v>937</v>
      </c>
      <c r="B29" s="220" t="s">
        <v>938</v>
      </c>
      <c r="C29" s="202" t="s">
        <v>846</v>
      </c>
      <c r="D29" s="202" t="s">
        <v>939</v>
      </c>
      <c r="E29" s="202" t="s">
        <v>940</v>
      </c>
      <c r="F29" s="203" t="s">
        <v>941</v>
      </c>
      <c r="G29" s="203" t="s">
        <v>942</v>
      </c>
      <c r="H29" s="204" t="s">
        <v>943</v>
      </c>
      <c r="I29" s="190" t="s">
        <v>938</v>
      </c>
      <c r="J29" s="192" t="s">
        <v>944</v>
      </c>
      <c r="K29" s="192"/>
      <c r="L29" s="203" t="s">
        <v>120</v>
      </c>
      <c r="M29" s="224" t="s">
        <v>129</v>
      </c>
      <c r="N29" s="216" t="s">
        <v>725</v>
      </c>
      <c r="O29" s="203" t="s">
        <v>945</v>
      </c>
      <c r="P29" s="212">
        <v>3</v>
      </c>
      <c r="Q29" s="217"/>
      <c r="R29" s="212"/>
      <c r="S29" s="212"/>
      <c r="T29" s="212"/>
      <c r="U29" s="212"/>
      <c r="V29" s="198" t="s">
        <v>6514</v>
      </c>
    </row>
    <row r="30" spans="1:22" s="199" customFormat="1" ht="25.5" x14ac:dyDescent="0.25">
      <c r="A30" s="200" t="s">
        <v>946</v>
      </c>
      <c r="B30" s="220" t="s">
        <v>947</v>
      </c>
      <c r="C30" s="202" t="s">
        <v>717</v>
      </c>
      <c r="D30" s="202" t="s">
        <v>948</v>
      </c>
      <c r="E30" s="202" t="s">
        <v>949</v>
      </c>
      <c r="F30" s="203" t="s">
        <v>950</v>
      </c>
      <c r="G30" s="203" t="s">
        <v>951</v>
      </c>
      <c r="H30" s="204"/>
      <c r="I30" s="190" t="s">
        <v>947</v>
      </c>
      <c r="J30" s="192" t="s">
        <v>155</v>
      </c>
      <c r="K30" s="192"/>
      <c r="L30" s="203" t="s">
        <v>113</v>
      </c>
      <c r="M30" s="202" t="s">
        <v>420</v>
      </c>
      <c r="N30" s="205"/>
      <c r="O30" s="203"/>
      <c r="P30" s="212"/>
      <c r="Q30" s="217"/>
      <c r="R30" s="212"/>
      <c r="S30" s="212"/>
      <c r="T30" s="210" t="s">
        <v>952</v>
      </c>
      <c r="U30" s="212"/>
      <c r="V30" s="226" t="s">
        <v>6515</v>
      </c>
    </row>
    <row r="31" spans="1:22" s="199" customFormat="1" ht="25.5" x14ac:dyDescent="0.25">
      <c r="A31" s="200" t="s">
        <v>953</v>
      </c>
      <c r="B31" s="220" t="s">
        <v>954</v>
      </c>
      <c r="C31" s="202" t="s">
        <v>955</v>
      </c>
      <c r="D31" s="202" t="s">
        <v>956</v>
      </c>
      <c r="E31" s="202" t="s">
        <v>957</v>
      </c>
      <c r="F31" s="203" t="s">
        <v>958</v>
      </c>
      <c r="G31" s="203" t="s">
        <v>959</v>
      </c>
      <c r="H31" s="204" t="s">
        <v>960</v>
      </c>
      <c r="I31" s="190" t="s">
        <v>954</v>
      </c>
      <c r="J31" s="192" t="s">
        <v>961</v>
      </c>
      <c r="K31" s="192"/>
      <c r="L31" s="203" t="s">
        <v>120</v>
      </c>
      <c r="M31" s="224" t="s">
        <v>129</v>
      </c>
      <c r="N31" s="216" t="s">
        <v>962</v>
      </c>
      <c r="O31" s="203"/>
      <c r="P31" s="212">
        <v>6</v>
      </c>
      <c r="Q31" s="217"/>
      <c r="R31" s="212"/>
      <c r="S31" s="212"/>
      <c r="T31" s="212"/>
      <c r="U31" s="212"/>
      <c r="V31" s="198" t="s">
        <v>6516</v>
      </c>
    </row>
    <row r="32" spans="1:22" s="199" customFormat="1" ht="25.5" x14ac:dyDescent="0.25">
      <c r="A32" s="200" t="s">
        <v>963</v>
      </c>
      <c r="B32" s="220" t="s">
        <v>964</v>
      </c>
      <c r="C32" s="202" t="s">
        <v>955</v>
      </c>
      <c r="D32" s="202" t="s">
        <v>965</v>
      </c>
      <c r="E32" s="202" t="s">
        <v>966</v>
      </c>
      <c r="F32" s="203" t="s">
        <v>967</v>
      </c>
      <c r="G32" s="203" t="s">
        <v>968</v>
      </c>
      <c r="H32" s="204" t="s">
        <v>969</v>
      </c>
      <c r="I32" s="190" t="s">
        <v>964</v>
      </c>
      <c r="J32" s="192" t="s">
        <v>364</v>
      </c>
      <c r="K32" s="192"/>
      <c r="L32" s="203" t="s">
        <v>120</v>
      </c>
      <c r="M32" s="224" t="s">
        <v>129</v>
      </c>
      <c r="N32" s="227" t="s">
        <v>970</v>
      </c>
      <c r="O32" s="203"/>
      <c r="P32" s="200">
        <v>8</v>
      </c>
      <c r="Q32" s="214"/>
      <c r="R32" s="206">
        <v>8</v>
      </c>
      <c r="S32" s="200"/>
      <c r="T32" s="200"/>
      <c r="U32" s="200"/>
      <c r="V32" s="198" t="s">
        <v>6517</v>
      </c>
    </row>
    <row r="33" spans="1:22" s="199" customFormat="1" ht="25.5" x14ac:dyDescent="0.25">
      <c r="A33" s="200" t="s">
        <v>971</v>
      </c>
      <c r="B33" s="220" t="s">
        <v>972</v>
      </c>
      <c r="C33" s="202" t="s">
        <v>764</v>
      </c>
      <c r="D33" s="202" t="s">
        <v>973</v>
      </c>
      <c r="E33" s="202" t="s">
        <v>973</v>
      </c>
      <c r="F33" s="203" t="s">
        <v>974</v>
      </c>
      <c r="G33" s="203" t="s">
        <v>975</v>
      </c>
      <c r="H33" s="228" t="s">
        <v>976</v>
      </c>
      <c r="I33" s="190" t="s">
        <v>1339</v>
      </c>
      <c r="J33" s="192" t="s">
        <v>977</v>
      </c>
      <c r="K33" s="192"/>
      <c r="L33" s="203" t="s">
        <v>113</v>
      </c>
      <c r="M33" s="202" t="s">
        <v>769</v>
      </c>
      <c r="N33" s="205"/>
      <c r="O33" s="202"/>
      <c r="P33" s="208">
        <v>24</v>
      </c>
      <c r="Q33" s="229">
        <v>7</v>
      </c>
      <c r="R33" s="200"/>
      <c r="S33" s="200"/>
      <c r="T33" s="200"/>
      <c r="U33" s="200"/>
      <c r="V33" s="198" t="s">
        <v>6518</v>
      </c>
    </row>
    <row r="34" spans="1:22" s="199" customFormat="1" ht="25.5" x14ac:dyDescent="0.25">
      <c r="A34" s="361" t="s">
        <v>978</v>
      </c>
      <c r="B34" s="359" t="s">
        <v>979</v>
      </c>
      <c r="C34" s="202" t="s">
        <v>788</v>
      </c>
      <c r="D34" s="202" t="s">
        <v>980</v>
      </c>
      <c r="E34" s="202" t="s">
        <v>980</v>
      </c>
      <c r="F34" s="203" t="s">
        <v>981</v>
      </c>
      <c r="G34" s="203" t="s">
        <v>982</v>
      </c>
      <c r="H34" s="228"/>
      <c r="I34" s="190" t="s">
        <v>979</v>
      </c>
      <c r="J34" s="192" t="s">
        <v>794</v>
      </c>
      <c r="K34" s="192"/>
      <c r="L34" s="203" t="s">
        <v>192</v>
      </c>
      <c r="M34" s="202" t="s">
        <v>738</v>
      </c>
      <c r="N34" s="205"/>
      <c r="O34" s="203"/>
      <c r="P34" s="208">
        <v>13</v>
      </c>
      <c r="Q34" s="214"/>
      <c r="R34" s="200"/>
      <c r="S34" s="200"/>
      <c r="T34" s="200"/>
      <c r="U34" s="200"/>
      <c r="V34" s="198" t="s">
        <v>6519</v>
      </c>
    </row>
    <row r="35" spans="1:22" s="199" customFormat="1" ht="38.25" x14ac:dyDescent="0.25">
      <c r="A35" s="352" t="s">
        <v>983</v>
      </c>
      <c r="B35" s="353" t="s">
        <v>984</v>
      </c>
      <c r="C35" s="354" t="s">
        <v>788</v>
      </c>
      <c r="D35" s="354" t="s">
        <v>6520</v>
      </c>
      <c r="E35" s="354" t="s">
        <v>985</v>
      </c>
      <c r="F35" s="355" t="s">
        <v>986</v>
      </c>
      <c r="G35" s="355" t="s">
        <v>987</v>
      </c>
      <c r="H35" s="356"/>
      <c r="I35" s="357" t="s">
        <v>984</v>
      </c>
      <c r="J35" s="358" t="s">
        <v>6521</v>
      </c>
      <c r="K35" s="192"/>
      <c r="L35" s="203" t="s">
        <v>192</v>
      </c>
      <c r="M35" s="202" t="s">
        <v>769</v>
      </c>
      <c r="N35" s="205"/>
      <c r="O35" s="203"/>
      <c r="P35" s="208">
        <v>14</v>
      </c>
      <c r="Q35" s="214"/>
      <c r="R35" s="208">
        <v>14</v>
      </c>
      <c r="S35" s="200"/>
      <c r="T35" s="200"/>
      <c r="U35" s="200"/>
      <c r="V35" s="198" t="s">
        <v>6522</v>
      </c>
    </row>
    <row r="36" spans="1:22" s="199" customFormat="1" ht="38.25" x14ac:dyDescent="0.25">
      <c r="A36" s="200" t="s">
        <v>988</v>
      </c>
      <c r="B36" s="220" t="s">
        <v>989</v>
      </c>
      <c r="C36" s="202" t="s">
        <v>764</v>
      </c>
      <c r="D36" s="202" t="s">
        <v>990</v>
      </c>
      <c r="E36" s="202" t="s">
        <v>991</v>
      </c>
      <c r="F36" s="203" t="s">
        <v>992</v>
      </c>
      <c r="G36" s="203" t="s">
        <v>993</v>
      </c>
      <c r="H36" s="228"/>
      <c r="I36" s="190" t="s">
        <v>989</v>
      </c>
      <c r="J36" s="192" t="s">
        <v>994</v>
      </c>
      <c r="K36" s="192"/>
      <c r="L36" s="203" t="s">
        <v>113</v>
      </c>
      <c r="M36" s="202" t="s">
        <v>769</v>
      </c>
      <c r="N36" s="205"/>
      <c r="O36" s="203"/>
      <c r="P36" s="221">
        <v>128</v>
      </c>
      <c r="Q36" s="217"/>
      <c r="R36" s="212"/>
      <c r="S36" s="212"/>
      <c r="T36" s="212"/>
      <c r="U36" s="212"/>
      <c r="V36" s="198" t="s">
        <v>6515</v>
      </c>
    </row>
    <row r="37" spans="1:22" s="199" customFormat="1" ht="12.75" x14ac:dyDescent="0.25">
      <c r="A37" s="200" t="s">
        <v>995</v>
      </c>
      <c r="B37" s="220" t="s">
        <v>996</v>
      </c>
      <c r="C37" s="202" t="s">
        <v>788</v>
      </c>
      <c r="D37" s="202" t="s">
        <v>997</v>
      </c>
      <c r="E37" s="202" t="s">
        <v>997</v>
      </c>
      <c r="F37" s="203" t="s">
        <v>998</v>
      </c>
      <c r="G37" s="203" t="s">
        <v>999</v>
      </c>
      <c r="H37" s="228"/>
      <c r="I37" s="190" t="s">
        <v>996</v>
      </c>
      <c r="J37" s="192"/>
      <c r="K37" s="192"/>
      <c r="L37" s="203" t="s">
        <v>192</v>
      </c>
      <c r="M37" s="202" t="s">
        <v>769</v>
      </c>
      <c r="N37" s="205"/>
      <c r="O37" s="203"/>
      <c r="P37" s="208">
        <v>5</v>
      </c>
      <c r="Q37" s="214"/>
      <c r="R37" s="200"/>
      <c r="S37" s="200"/>
      <c r="T37" s="200"/>
      <c r="U37" s="200"/>
      <c r="V37" s="198" t="s">
        <v>6522</v>
      </c>
    </row>
    <row r="38" spans="1:22" s="199" customFormat="1" ht="51" x14ac:dyDescent="0.25">
      <c r="A38" s="200" t="s">
        <v>1000</v>
      </c>
      <c r="B38" s="220" t="s">
        <v>1001</v>
      </c>
      <c r="C38" s="202" t="s">
        <v>797</v>
      </c>
      <c r="D38" s="202" t="s">
        <v>1002</v>
      </c>
      <c r="E38" s="202" t="s">
        <v>1003</v>
      </c>
      <c r="F38" s="203" t="s">
        <v>1004</v>
      </c>
      <c r="G38" s="203" t="s">
        <v>1005</v>
      </c>
      <c r="H38" s="228" t="s">
        <v>1006</v>
      </c>
      <c r="I38" s="190" t="s">
        <v>6398</v>
      </c>
      <c r="J38" s="192" t="s">
        <v>1007</v>
      </c>
      <c r="K38" s="192"/>
      <c r="L38" s="203" t="s">
        <v>120</v>
      </c>
      <c r="M38" s="202" t="s">
        <v>1008</v>
      </c>
      <c r="N38" s="205"/>
      <c r="O38" s="203"/>
      <c r="P38" s="212">
        <v>2500</v>
      </c>
      <c r="Q38" s="217"/>
      <c r="R38" s="212"/>
      <c r="S38" s="212"/>
      <c r="T38" s="218" t="s">
        <v>851</v>
      </c>
      <c r="U38" s="212"/>
      <c r="V38" s="209">
        <v>253</v>
      </c>
    </row>
    <row r="39" spans="1:22" s="199" customFormat="1" ht="25.5" x14ac:dyDescent="0.25">
      <c r="A39" s="200" t="s">
        <v>1009</v>
      </c>
      <c r="B39" s="220" t="s">
        <v>1010</v>
      </c>
      <c r="C39" s="202" t="s">
        <v>1011</v>
      </c>
      <c r="D39" s="202" t="s">
        <v>1012</v>
      </c>
      <c r="E39" s="202" t="s">
        <v>1013</v>
      </c>
      <c r="F39" s="203" t="s">
        <v>1014</v>
      </c>
      <c r="G39" s="203" t="s">
        <v>1015</v>
      </c>
      <c r="H39" s="204" t="s">
        <v>1016</v>
      </c>
      <c r="I39" s="190" t="s">
        <v>6399</v>
      </c>
      <c r="J39" s="192" t="s">
        <v>540</v>
      </c>
      <c r="K39" s="192"/>
      <c r="L39" s="203" t="s">
        <v>120</v>
      </c>
      <c r="M39" s="202" t="s">
        <v>420</v>
      </c>
      <c r="N39" s="205"/>
      <c r="O39" s="203"/>
      <c r="P39" s="212"/>
      <c r="Q39" s="217"/>
      <c r="R39" s="212"/>
      <c r="S39" s="212"/>
      <c r="T39" s="210" t="s">
        <v>952</v>
      </c>
      <c r="U39" s="212"/>
      <c r="V39" s="198" t="s">
        <v>6523</v>
      </c>
    </row>
    <row r="40" spans="1:22" s="199" customFormat="1" ht="25.5" x14ac:dyDescent="0.25">
      <c r="A40" s="200" t="s">
        <v>1017</v>
      </c>
      <c r="B40" s="220" t="s">
        <v>1018</v>
      </c>
      <c r="C40" s="202" t="s">
        <v>1011</v>
      </c>
      <c r="D40" s="202" t="s">
        <v>1019</v>
      </c>
      <c r="E40" s="202" t="s">
        <v>1020</v>
      </c>
      <c r="F40" s="203" t="s">
        <v>1021</v>
      </c>
      <c r="G40" s="203" t="s">
        <v>1022</v>
      </c>
      <c r="H40" s="204" t="s">
        <v>1023</v>
      </c>
      <c r="I40" s="190" t="s">
        <v>6400</v>
      </c>
      <c r="J40" s="192" t="s">
        <v>544</v>
      </c>
      <c r="K40" s="192"/>
      <c r="L40" s="203" t="s">
        <v>120</v>
      </c>
      <c r="M40" s="202" t="s">
        <v>420</v>
      </c>
      <c r="N40" s="205"/>
      <c r="O40" s="203"/>
      <c r="P40" s="212"/>
      <c r="Q40" s="217"/>
      <c r="R40" s="212"/>
      <c r="S40" s="212"/>
      <c r="T40" s="210" t="s">
        <v>952</v>
      </c>
      <c r="U40" s="212"/>
      <c r="V40" s="198" t="s">
        <v>6523</v>
      </c>
    </row>
    <row r="41" spans="1:22" s="199" customFormat="1" ht="25.5" x14ac:dyDescent="0.25">
      <c r="A41" s="200" t="s">
        <v>1024</v>
      </c>
      <c r="B41" s="220" t="s">
        <v>1025</v>
      </c>
      <c r="C41" s="202" t="s">
        <v>1011</v>
      </c>
      <c r="D41" s="202" t="s">
        <v>1026</v>
      </c>
      <c r="E41" s="202" t="s">
        <v>1027</v>
      </c>
      <c r="F41" s="203" t="s">
        <v>1028</v>
      </c>
      <c r="G41" s="203" t="s">
        <v>1029</v>
      </c>
      <c r="H41" s="204" t="s">
        <v>1030</v>
      </c>
      <c r="I41" s="190" t="s">
        <v>6401</v>
      </c>
      <c r="J41" s="362" t="s">
        <v>1031</v>
      </c>
      <c r="K41" s="192"/>
      <c r="L41" s="203" t="s">
        <v>120</v>
      </c>
      <c r="M41" s="215" t="s">
        <v>129</v>
      </c>
      <c r="N41" s="216" t="s">
        <v>1032</v>
      </c>
      <c r="O41" s="203"/>
      <c r="P41" s="212"/>
      <c r="Q41" s="217"/>
      <c r="R41" s="212"/>
      <c r="S41" s="212"/>
      <c r="T41" s="212"/>
      <c r="U41" s="212"/>
      <c r="V41" s="198" t="s">
        <v>6524</v>
      </c>
    </row>
    <row r="42" spans="1:22" s="199" customFormat="1" ht="38.25" x14ac:dyDescent="0.25">
      <c r="A42" s="200" t="s">
        <v>1033</v>
      </c>
      <c r="B42" s="220" t="s">
        <v>1034</v>
      </c>
      <c r="C42" s="202" t="s">
        <v>797</v>
      </c>
      <c r="D42" s="202" t="s">
        <v>1035</v>
      </c>
      <c r="E42" s="202" t="s">
        <v>1036</v>
      </c>
      <c r="F42" s="203" t="s">
        <v>1037</v>
      </c>
      <c r="G42" s="203" t="s">
        <v>1038</v>
      </c>
      <c r="H42" s="204"/>
      <c r="I42" s="190" t="s">
        <v>1034</v>
      </c>
      <c r="J42" s="230"/>
      <c r="K42" s="230" t="s">
        <v>1039</v>
      </c>
      <c r="L42" s="203" t="s">
        <v>120</v>
      </c>
      <c r="M42" s="202" t="s">
        <v>769</v>
      </c>
      <c r="N42" s="231" t="s">
        <v>6525</v>
      </c>
      <c r="O42" s="203"/>
      <c r="P42" s="212"/>
      <c r="Q42" s="217"/>
      <c r="R42" s="212">
        <v>4</v>
      </c>
      <c r="S42" s="212"/>
      <c r="T42" s="218" t="s">
        <v>851</v>
      </c>
      <c r="U42" s="212"/>
      <c r="V42" s="209">
        <v>253</v>
      </c>
    </row>
    <row r="43" spans="1:22" s="199" customFormat="1" ht="25.5" x14ac:dyDescent="0.25">
      <c r="A43" s="200" t="s">
        <v>1040</v>
      </c>
      <c r="B43" s="220" t="s">
        <v>1041</v>
      </c>
      <c r="C43" s="202" t="s">
        <v>955</v>
      </c>
      <c r="D43" s="202" t="s">
        <v>1042</v>
      </c>
      <c r="E43" s="202" t="s">
        <v>1043</v>
      </c>
      <c r="F43" s="203" t="s">
        <v>1044</v>
      </c>
      <c r="G43" s="203" t="s">
        <v>1045</v>
      </c>
      <c r="H43" s="204"/>
      <c r="I43" s="190" t="s">
        <v>1041</v>
      </c>
      <c r="J43" s="362" t="s">
        <v>1046</v>
      </c>
      <c r="K43" s="192"/>
      <c r="L43" s="203" t="s">
        <v>120</v>
      </c>
      <c r="M43" s="202" t="s">
        <v>129</v>
      </c>
      <c r="N43" s="232" t="s">
        <v>970</v>
      </c>
      <c r="O43" s="203"/>
      <c r="P43" s="212">
        <v>7</v>
      </c>
      <c r="Q43" s="217"/>
      <c r="R43" s="212"/>
      <c r="S43" s="212"/>
      <c r="T43" s="212"/>
      <c r="U43" s="212"/>
      <c r="V43" s="198" t="s">
        <v>6526</v>
      </c>
    </row>
    <row r="44" spans="1:22" s="199" customFormat="1" ht="38.25" x14ac:dyDescent="0.25">
      <c r="A44" s="200" t="s">
        <v>1047</v>
      </c>
      <c r="B44" s="220" t="s">
        <v>1048</v>
      </c>
      <c r="C44" s="202" t="s">
        <v>1011</v>
      </c>
      <c r="D44" s="202" t="s">
        <v>1049</v>
      </c>
      <c r="E44" s="202" t="s">
        <v>1050</v>
      </c>
      <c r="F44" s="203" t="s">
        <v>1051</v>
      </c>
      <c r="G44" s="203" t="s">
        <v>1052</v>
      </c>
      <c r="H44" s="204" t="s">
        <v>1053</v>
      </c>
      <c r="I44" s="190" t="s">
        <v>1048</v>
      </c>
      <c r="J44" s="192" t="s">
        <v>1054</v>
      </c>
      <c r="K44" s="192"/>
      <c r="L44" s="203" t="s">
        <v>120</v>
      </c>
      <c r="M44" s="202" t="s">
        <v>420</v>
      </c>
      <c r="N44" s="202"/>
      <c r="O44" s="203"/>
      <c r="P44" s="212"/>
      <c r="Q44" s="217"/>
      <c r="R44" s="212"/>
      <c r="S44" s="212"/>
      <c r="T44" s="210" t="s">
        <v>952</v>
      </c>
      <c r="U44" s="212"/>
      <c r="V44" s="209">
        <v>253</v>
      </c>
    </row>
    <row r="45" spans="1:22" s="199" customFormat="1" ht="38.25" x14ac:dyDescent="0.25">
      <c r="A45" s="200" t="s">
        <v>1055</v>
      </c>
      <c r="B45" s="220" t="s">
        <v>1056</v>
      </c>
      <c r="C45" s="202" t="s">
        <v>1011</v>
      </c>
      <c r="D45" s="202" t="s">
        <v>1057</v>
      </c>
      <c r="E45" s="202" t="s">
        <v>1058</v>
      </c>
      <c r="F45" s="203" t="s">
        <v>1059</v>
      </c>
      <c r="G45" s="203" t="s">
        <v>1060</v>
      </c>
      <c r="H45" s="204" t="s">
        <v>1061</v>
      </c>
      <c r="I45" s="190" t="s">
        <v>1056</v>
      </c>
      <c r="J45" s="192" t="s">
        <v>1062</v>
      </c>
      <c r="K45" s="192"/>
      <c r="L45" s="203" t="s">
        <v>120</v>
      </c>
      <c r="M45" s="202" t="s">
        <v>420</v>
      </c>
      <c r="N45" s="205"/>
      <c r="O45" s="203"/>
      <c r="P45" s="212"/>
      <c r="Q45" s="217"/>
      <c r="R45" s="212"/>
      <c r="S45" s="212"/>
      <c r="T45" s="210" t="s">
        <v>952</v>
      </c>
      <c r="U45" s="212"/>
      <c r="V45" s="209">
        <v>253</v>
      </c>
    </row>
    <row r="46" spans="1:22" s="199" customFormat="1" ht="51" x14ac:dyDescent="0.25">
      <c r="A46" s="200" t="s">
        <v>1063</v>
      </c>
      <c r="B46" s="220" t="s">
        <v>1064</v>
      </c>
      <c r="C46" s="202" t="s">
        <v>1011</v>
      </c>
      <c r="D46" s="202" t="s">
        <v>1065</v>
      </c>
      <c r="E46" s="202" t="s">
        <v>1066</v>
      </c>
      <c r="F46" s="203" t="s">
        <v>1067</v>
      </c>
      <c r="G46" s="203" t="s">
        <v>1068</v>
      </c>
      <c r="H46" s="204" t="s">
        <v>1069</v>
      </c>
      <c r="I46" s="190" t="s">
        <v>1064</v>
      </c>
      <c r="J46" s="192" t="s">
        <v>6527</v>
      </c>
      <c r="K46" s="192"/>
      <c r="L46" s="203" t="s">
        <v>120</v>
      </c>
      <c r="M46" s="202" t="s">
        <v>420</v>
      </c>
      <c r="N46" s="205"/>
      <c r="O46" s="203"/>
      <c r="P46" s="212"/>
      <c r="Q46" s="217"/>
      <c r="R46" s="212"/>
      <c r="S46" s="212"/>
      <c r="T46" s="210" t="s">
        <v>952</v>
      </c>
      <c r="U46" s="212"/>
      <c r="V46" s="209">
        <v>253</v>
      </c>
    </row>
    <row r="47" spans="1:22" s="199" customFormat="1" ht="51" x14ac:dyDescent="0.25">
      <c r="A47" s="200" t="s">
        <v>1070</v>
      </c>
      <c r="B47" s="220" t="s">
        <v>1071</v>
      </c>
      <c r="C47" s="202" t="s">
        <v>1011</v>
      </c>
      <c r="D47" s="202" t="s">
        <v>1072</v>
      </c>
      <c r="E47" s="202" t="s">
        <v>1073</v>
      </c>
      <c r="F47" s="203" t="s">
        <v>1074</v>
      </c>
      <c r="G47" s="203" t="s">
        <v>1075</v>
      </c>
      <c r="H47" s="204" t="s">
        <v>1076</v>
      </c>
      <c r="I47" s="190" t="s">
        <v>1071</v>
      </c>
      <c r="J47" s="192" t="s">
        <v>6528</v>
      </c>
      <c r="K47" s="192"/>
      <c r="L47" s="203" t="s">
        <v>120</v>
      </c>
      <c r="M47" s="202" t="s">
        <v>420</v>
      </c>
      <c r="N47" s="205"/>
      <c r="O47" s="203"/>
      <c r="P47" s="212"/>
      <c r="Q47" s="217"/>
      <c r="R47" s="212"/>
      <c r="S47" s="212"/>
      <c r="T47" s="210" t="s">
        <v>952</v>
      </c>
      <c r="U47" s="212"/>
      <c r="V47" s="209">
        <v>253</v>
      </c>
    </row>
    <row r="48" spans="1:22" s="199" customFormat="1" ht="51" x14ac:dyDescent="0.25">
      <c r="A48" s="200" t="s">
        <v>1077</v>
      </c>
      <c r="B48" s="220" t="s">
        <v>1078</v>
      </c>
      <c r="C48" s="202" t="s">
        <v>1011</v>
      </c>
      <c r="D48" s="202" t="s">
        <v>1079</v>
      </c>
      <c r="E48" s="202" t="s">
        <v>1080</v>
      </c>
      <c r="F48" s="203" t="s">
        <v>1081</v>
      </c>
      <c r="G48" s="203" t="s">
        <v>1082</v>
      </c>
      <c r="H48" s="204" t="s">
        <v>1083</v>
      </c>
      <c r="I48" s="190" t="s">
        <v>1078</v>
      </c>
      <c r="J48" s="192" t="s">
        <v>6528</v>
      </c>
      <c r="K48" s="192"/>
      <c r="L48" s="203" t="s">
        <v>120</v>
      </c>
      <c r="M48" s="202" t="s">
        <v>420</v>
      </c>
      <c r="N48" s="205"/>
      <c r="O48" s="203"/>
      <c r="P48" s="212"/>
      <c r="Q48" s="217"/>
      <c r="R48" s="212"/>
      <c r="S48" s="212"/>
      <c r="T48" s="210" t="s">
        <v>952</v>
      </c>
      <c r="U48" s="212"/>
      <c r="V48" s="209">
        <v>253</v>
      </c>
    </row>
    <row r="49" spans="1:22" s="199" customFormat="1" ht="51" x14ac:dyDescent="0.25">
      <c r="A49" s="200" t="s">
        <v>1084</v>
      </c>
      <c r="B49" s="220" t="s">
        <v>1085</v>
      </c>
      <c r="C49" s="202" t="s">
        <v>797</v>
      </c>
      <c r="D49" s="202" t="s">
        <v>6529</v>
      </c>
      <c r="E49" s="202" t="s">
        <v>6530</v>
      </c>
      <c r="F49" s="203" t="s">
        <v>6531</v>
      </c>
      <c r="G49" s="203" t="s">
        <v>6532</v>
      </c>
      <c r="H49" s="228" t="s">
        <v>1086</v>
      </c>
      <c r="I49" s="190" t="s">
        <v>1085</v>
      </c>
      <c r="J49" s="233" t="s">
        <v>6533</v>
      </c>
      <c r="K49" s="192"/>
      <c r="L49" s="203" t="s">
        <v>113</v>
      </c>
      <c r="M49" s="202" t="s">
        <v>769</v>
      </c>
      <c r="N49" s="205"/>
      <c r="O49" s="203"/>
      <c r="P49" s="200">
        <v>50</v>
      </c>
      <c r="Q49" s="214"/>
      <c r="R49" s="200"/>
      <c r="S49" s="200"/>
      <c r="T49" s="212"/>
      <c r="U49" s="200"/>
      <c r="V49" s="226" t="s">
        <v>6534</v>
      </c>
    </row>
    <row r="50" spans="1:22" s="199" customFormat="1" ht="51" x14ac:dyDescent="0.25">
      <c r="A50" s="200" t="s">
        <v>1087</v>
      </c>
      <c r="B50" s="220" t="s">
        <v>1088</v>
      </c>
      <c r="C50" s="202" t="s">
        <v>797</v>
      </c>
      <c r="D50" s="202" t="s">
        <v>1089</v>
      </c>
      <c r="E50" s="202" t="s">
        <v>1090</v>
      </c>
      <c r="F50" s="203" t="s">
        <v>1091</v>
      </c>
      <c r="G50" s="203" t="s">
        <v>1092</v>
      </c>
      <c r="H50" s="204" t="s">
        <v>1006</v>
      </c>
      <c r="I50" s="190" t="s">
        <v>6402</v>
      </c>
      <c r="J50" s="192" t="s">
        <v>1007</v>
      </c>
      <c r="K50" s="192"/>
      <c r="L50" s="203" t="s">
        <v>120</v>
      </c>
      <c r="M50" s="202" t="s">
        <v>1093</v>
      </c>
      <c r="N50" s="205"/>
      <c r="O50" s="203"/>
      <c r="P50" s="212">
        <v>2500</v>
      </c>
      <c r="Q50" s="217"/>
      <c r="R50" s="212"/>
      <c r="S50" s="212"/>
      <c r="T50" s="218" t="s">
        <v>851</v>
      </c>
      <c r="U50" s="212"/>
      <c r="V50" s="209">
        <v>253</v>
      </c>
    </row>
    <row r="51" spans="1:22" s="199" customFormat="1" ht="51" x14ac:dyDescent="0.25">
      <c r="A51" s="200" t="s">
        <v>1094</v>
      </c>
      <c r="B51" s="220" t="s">
        <v>1095</v>
      </c>
      <c r="C51" s="202" t="s">
        <v>797</v>
      </c>
      <c r="D51" s="202" t="s">
        <v>1096</v>
      </c>
      <c r="E51" s="202" t="s">
        <v>1097</v>
      </c>
      <c r="F51" s="203" t="s">
        <v>1098</v>
      </c>
      <c r="G51" s="203" t="s">
        <v>1099</v>
      </c>
      <c r="H51" s="204" t="s">
        <v>1006</v>
      </c>
      <c r="I51" s="190" t="s">
        <v>6403</v>
      </c>
      <c r="J51" s="192" t="s">
        <v>1007</v>
      </c>
      <c r="K51" s="192"/>
      <c r="L51" s="203" t="s">
        <v>120</v>
      </c>
      <c r="M51" s="202" t="s">
        <v>1093</v>
      </c>
      <c r="N51" s="205"/>
      <c r="O51" s="203"/>
      <c r="P51" s="212">
        <v>2500</v>
      </c>
      <c r="Q51" s="217"/>
      <c r="R51" s="212"/>
      <c r="S51" s="212"/>
      <c r="T51" s="218" t="s">
        <v>851</v>
      </c>
      <c r="U51" s="212"/>
      <c r="V51" s="209">
        <v>253</v>
      </c>
    </row>
    <row r="52" spans="1:22" s="199" customFormat="1" ht="102" x14ac:dyDescent="0.25">
      <c r="A52" s="200" t="s">
        <v>1100</v>
      </c>
      <c r="B52" s="220" t="s">
        <v>1101</v>
      </c>
      <c r="C52" s="202" t="s">
        <v>1011</v>
      </c>
      <c r="D52" s="202" t="s">
        <v>6535</v>
      </c>
      <c r="E52" s="202" t="s">
        <v>6536</v>
      </c>
      <c r="F52" s="203" t="s">
        <v>1102</v>
      </c>
      <c r="G52" s="203" t="s">
        <v>1103</v>
      </c>
      <c r="H52" s="204"/>
      <c r="I52" s="190" t="s">
        <v>1101</v>
      </c>
      <c r="J52" s="192" t="s">
        <v>1104</v>
      </c>
      <c r="K52" s="192"/>
      <c r="L52" s="203" t="s">
        <v>120</v>
      </c>
      <c r="M52" s="202" t="s">
        <v>129</v>
      </c>
      <c r="N52" s="231" t="s">
        <v>1105</v>
      </c>
      <c r="O52" s="203"/>
      <c r="P52" s="212"/>
      <c r="Q52" s="217"/>
      <c r="R52" s="212"/>
      <c r="S52" s="212"/>
      <c r="T52" s="212"/>
      <c r="U52" s="212"/>
      <c r="V52" s="198" t="s">
        <v>6523</v>
      </c>
    </row>
    <row r="53" spans="1:22" s="199" customFormat="1" ht="25.5" x14ac:dyDescent="0.25">
      <c r="A53" s="200" t="s">
        <v>1106</v>
      </c>
      <c r="B53" s="201" t="s">
        <v>1107</v>
      </c>
      <c r="C53" s="202" t="s">
        <v>846</v>
      </c>
      <c r="D53" s="202" t="s">
        <v>1108</v>
      </c>
      <c r="E53" s="202" t="s">
        <v>1109</v>
      </c>
      <c r="F53" s="203" t="s">
        <v>1110</v>
      </c>
      <c r="G53" s="203" t="s">
        <v>1111</v>
      </c>
      <c r="H53" s="204" t="s">
        <v>1112</v>
      </c>
      <c r="I53" s="190" t="s">
        <v>1107</v>
      </c>
      <c r="J53" s="192" t="s">
        <v>314</v>
      </c>
      <c r="K53" s="192"/>
      <c r="L53" s="203" t="s">
        <v>113</v>
      </c>
      <c r="M53" s="202" t="s">
        <v>738</v>
      </c>
      <c r="N53" s="205"/>
      <c r="O53" s="202"/>
      <c r="P53" s="200">
        <v>15</v>
      </c>
      <c r="Q53" s="214"/>
      <c r="R53" s="200"/>
      <c r="S53" s="200"/>
      <c r="T53" s="208" t="s">
        <v>727</v>
      </c>
      <c r="U53" s="200"/>
      <c r="V53" s="198" t="s">
        <v>6537</v>
      </c>
    </row>
    <row r="54" spans="1:22" s="199" customFormat="1" ht="25.5" x14ac:dyDescent="0.25">
      <c r="A54" s="234" t="s">
        <v>1113</v>
      </c>
      <c r="B54" s="235" t="s">
        <v>423</v>
      </c>
      <c r="C54" s="236" t="s">
        <v>846</v>
      </c>
      <c r="D54" s="202" t="s">
        <v>1114</v>
      </c>
      <c r="E54" s="202" t="s">
        <v>1115</v>
      </c>
      <c r="F54" s="203" t="s">
        <v>1116</v>
      </c>
      <c r="G54" s="203" t="s">
        <v>1117</v>
      </c>
      <c r="H54" s="204" t="s">
        <v>1118</v>
      </c>
      <c r="I54" s="190" t="s">
        <v>6404</v>
      </c>
      <c r="J54" s="192" t="s">
        <v>423</v>
      </c>
      <c r="K54" s="192"/>
      <c r="L54" s="203" t="s">
        <v>113</v>
      </c>
      <c r="M54" s="236" t="s">
        <v>738</v>
      </c>
      <c r="N54" s="237"/>
      <c r="O54" s="236"/>
      <c r="P54" s="234">
        <v>15</v>
      </c>
      <c r="Q54" s="238"/>
      <c r="R54" s="234"/>
      <c r="S54" s="234"/>
      <c r="T54" s="200"/>
      <c r="U54" s="239"/>
      <c r="V54" s="198" t="s">
        <v>6538</v>
      </c>
    </row>
    <row r="55" spans="1:22" s="250" customFormat="1" ht="25.5" x14ac:dyDescent="0.25">
      <c r="A55" s="240" t="s">
        <v>6539</v>
      </c>
      <c r="B55" s="241" t="s">
        <v>6540</v>
      </c>
      <c r="C55" s="242" t="s">
        <v>788</v>
      </c>
      <c r="D55" s="242" t="s">
        <v>6541</v>
      </c>
      <c r="E55" s="242" t="s">
        <v>6541</v>
      </c>
      <c r="F55" s="243" t="s">
        <v>6542</v>
      </c>
      <c r="G55" s="243" t="s">
        <v>6543</v>
      </c>
      <c r="H55" s="244"/>
      <c r="I55" s="245" t="s">
        <v>6544</v>
      </c>
      <c r="J55" s="246" t="s">
        <v>6545</v>
      </c>
      <c r="K55" s="246"/>
      <c r="L55" s="243" t="s">
        <v>192</v>
      </c>
      <c r="M55" s="242" t="s">
        <v>769</v>
      </c>
      <c r="N55" s="247"/>
      <c r="O55" s="243"/>
      <c r="P55" s="248"/>
      <c r="Q55" s="248"/>
      <c r="R55" s="249">
        <v>15</v>
      </c>
      <c r="S55" s="240"/>
      <c r="T55" s="240"/>
      <c r="U55" s="240"/>
      <c r="V55" s="226" t="s">
        <v>6522</v>
      </c>
    </row>
    <row r="56" spans="1:22" s="199" customFormat="1" ht="25.5" x14ac:dyDescent="0.25">
      <c r="A56" s="212" t="s">
        <v>1119</v>
      </c>
      <c r="B56" s="220" t="s">
        <v>1120</v>
      </c>
      <c r="C56" s="202" t="s">
        <v>955</v>
      </c>
      <c r="D56" s="203" t="s">
        <v>1121</v>
      </c>
      <c r="E56" s="203" t="s">
        <v>1122</v>
      </c>
      <c r="F56" s="203" t="s">
        <v>6546</v>
      </c>
      <c r="G56" s="203" t="s">
        <v>1123</v>
      </c>
      <c r="H56" s="204"/>
      <c r="I56" s="190" t="s">
        <v>6405</v>
      </c>
      <c r="J56" s="192" t="s">
        <v>1124</v>
      </c>
      <c r="K56" s="192"/>
      <c r="L56" s="203" t="s">
        <v>120</v>
      </c>
      <c r="M56" s="203" t="s">
        <v>769</v>
      </c>
      <c r="N56" s="212"/>
      <c r="O56" s="203"/>
      <c r="P56" s="212"/>
      <c r="Q56" s="217"/>
      <c r="R56" s="208">
        <v>13</v>
      </c>
      <c r="S56" s="212"/>
      <c r="T56" s="212"/>
      <c r="U56" s="212"/>
      <c r="V56" s="209">
        <v>253</v>
      </c>
    </row>
    <row r="57" spans="1:22" s="199" customFormat="1" ht="25.5" x14ac:dyDescent="0.25">
      <c r="A57" s="212" t="s">
        <v>1125</v>
      </c>
      <c r="B57" s="220" t="s">
        <v>1126</v>
      </c>
      <c r="C57" s="251" t="s">
        <v>764</v>
      </c>
      <c r="D57" s="251" t="s">
        <v>1127</v>
      </c>
      <c r="E57" s="252" t="s">
        <v>1127</v>
      </c>
      <c r="F57" s="203" t="s">
        <v>1128</v>
      </c>
      <c r="G57" s="252" t="s">
        <v>1129</v>
      </c>
      <c r="H57" s="204"/>
      <c r="I57" s="190" t="s">
        <v>1126</v>
      </c>
      <c r="J57" s="192" t="s">
        <v>1130</v>
      </c>
      <c r="K57" s="192"/>
      <c r="L57" s="203" t="s">
        <v>113</v>
      </c>
      <c r="M57" s="202" t="s">
        <v>738</v>
      </c>
      <c r="N57" s="212"/>
      <c r="O57" s="203"/>
      <c r="P57" s="210">
        <v>20</v>
      </c>
      <c r="Q57" s="210" t="s">
        <v>1131</v>
      </c>
      <c r="R57" s="212"/>
      <c r="S57" s="212"/>
      <c r="T57" s="200"/>
      <c r="U57" s="200"/>
      <c r="V57" s="198" t="s">
        <v>6547</v>
      </c>
    </row>
    <row r="58" spans="1:22" s="254" customFormat="1" ht="38.25" x14ac:dyDescent="0.25">
      <c r="A58" s="200" t="s">
        <v>1132</v>
      </c>
      <c r="B58" s="201" t="s">
        <v>1133</v>
      </c>
      <c r="C58" s="202" t="s">
        <v>797</v>
      </c>
      <c r="D58" s="253" t="s">
        <v>1134</v>
      </c>
      <c r="E58" s="253" t="s">
        <v>1135</v>
      </c>
      <c r="F58" s="203" t="s">
        <v>6548</v>
      </c>
      <c r="G58" s="253" t="s">
        <v>6549</v>
      </c>
      <c r="H58" s="204"/>
      <c r="I58" s="190" t="s">
        <v>1133</v>
      </c>
      <c r="J58" s="192" t="s">
        <v>6550</v>
      </c>
      <c r="K58" s="192"/>
      <c r="L58" s="203" t="s">
        <v>113</v>
      </c>
      <c r="M58" s="202" t="s">
        <v>420</v>
      </c>
      <c r="N58" s="205"/>
      <c r="O58" s="202"/>
      <c r="P58" s="200"/>
      <c r="Q58" s="214"/>
      <c r="R58" s="200"/>
      <c r="S58" s="200"/>
      <c r="T58" s="218" t="s">
        <v>851</v>
      </c>
      <c r="U58" s="200"/>
      <c r="V58" s="209">
        <v>253</v>
      </c>
    </row>
    <row r="59" spans="1:22" s="254" customFormat="1" ht="25.5" x14ac:dyDescent="0.25">
      <c r="A59" s="200" t="s">
        <v>1136</v>
      </c>
      <c r="B59" s="201" t="s">
        <v>1137</v>
      </c>
      <c r="C59" s="202" t="s">
        <v>764</v>
      </c>
      <c r="D59" s="202" t="s">
        <v>1138</v>
      </c>
      <c r="E59" s="202" t="s">
        <v>1139</v>
      </c>
      <c r="F59" s="203" t="s">
        <v>1140</v>
      </c>
      <c r="G59" s="203" t="s">
        <v>1141</v>
      </c>
      <c r="H59" s="204"/>
      <c r="I59" s="190" t="s">
        <v>1137</v>
      </c>
      <c r="J59" s="192" t="s">
        <v>6551</v>
      </c>
      <c r="K59" s="192"/>
      <c r="L59" s="203" t="s">
        <v>120</v>
      </c>
      <c r="M59" s="202" t="s">
        <v>769</v>
      </c>
      <c r="N59" s="205"/>
      <c r="O59" s="202"/>
      <c r="P59" s="206">
        <v>50</v>
      </c>
      <c r="Q59" s="214"/>
      <c r="R59" s="200"/>
      <c r="S59" s="200"/>
      <c r="T59" s="200"/>
      <c r="U59" s="200"/>
      <c r="V59" s="209">
        <v>253</v>
      </c>
    </row>
    <row r="60" spans="1:22" s="254" customFormat="1" ht="38.25" x14ac:dyDescent="0.25">
      <c r="A60" s="200" t="s">
        <v>1142</v>
      </c>
      <c r="B60" s="201" t="s">
        <v>1143</v>
      </c>
      <c r="C60" s="202" t="s">
        <v>764</v>
      </c>
      <c r="D60" s="202" t="s">
        <v>1144</v>
      </c>
      <c r="E60" s="202" t="s">
        <v>1145</v>
      </c>
      <c r="F60" s="203" t="s">
        <v>1146</v>
      </c>
      <c r="G60" s="202" t="s">
        <v>1147</v>
      </c>
      <c r="H60" s="204"/>
      <c r="I60" s="190" t="s">
        <v>1143</v>
      </c>
      <c r="J60" s="192" t="s">
        <v>115</v>
      </c>
      <c r="K60" s="192"/>
      <c r="L60" s="203" t="s">
        <v>120</v>
      </c>
      <c r="M60" s="202" t="s">
        <v>769</v>
      </c>
      <c r="N60" s="205"/>
      <c r="O60" s="202"/>
      <c r="P60" s="210">
        <v>50</v>
      </c>
      <c r="Q60" s="214"/>
      <c r="R60" s="200"/>
      <c r="S60" s="200"/>
      <c r="T60" s="200"/>
      <c r="U60" s="200"/>
      <c r="V60" s="209">
        <v>253</v>
      </c>
    </row>
    <row r="61" spans="1:22" s="254" customFormat="1" ht="12.75" x14ac:dyDescent="0.25">
      <c r="A61" s="200" t="s">
        <v>1148</v>
      </c>
      <c r="B61" s="201" t="s">
        <v>1150</v>
      </c>
      <c r="C61" s="202" t="s">
        <v>717</v>
      </c>
      <c r="D61" s="202" t="s">
        <v>259</v>
      </c>
      <c r="E61" s="202" t="s">
        <v>1150</v>
      </c>
      <c r="F61" s="203" t="s">
        <v>1151</v>
      </c>
      <c r="G61" s="203" t="s">
        <v>1152</v>
      </c>
      <c r="H61" s="204"/>
      <c r="I61" s="190" t="s">
        <v>1149</v>
      </c>
      <c r="J61" s="192" t="s">
        <v>258</v>
      </c>
      <c r="K61" s="192"/>
      <c r="L61" s="203" t="s">
        <v>120</v>
      </c>
      <c r="M61" s="202" t="s">
        <v>738</v>
      </c>
      <c r="N61" s="205"/>
      <c r="O61" s="202"/>
      <c r="P61" s="200"/>
      <c r="Q61" s="214"/>
      <c r="R61" s="200"/>
      <c r="S61" s="200"/>
      <c r="T61" s="255" t="s">
        <v>952</v>
      </c>
      <c r="U61" s="200"/>
      <c r="V61" s="226" t="s">
        <v>6552</v>
      </c>
    </row>
    <row r="62" spans="1:22" s="199" customFormat="1" ht="25.5" x14ac:dyDescent="0.25">
      <c r="A62" s="200" t="s">
        <v>1153</v>
      </c>
      <c r="B62" s="201" t="s">
        <v>1154</v>
      </c>
      <c r="C62" s="202" t="s">
        <v>717</v>
      </c>
      <c r="D62" s="202" t="s">
        <v>4769</v>
      </c>
      <c r="E62" s="202" t="s">
        <v>1155</v>
      </c>
      <c r="F62" s="203" t="s">
        <v>1156</v>
      </c>
      <c r="G62" s="203" t="s">
        <v>1157</v>
      </c>
      <c r="H62" s="204"/>
      <c r="I62" s="190" t="s">
        <v>6406</v>
      </c>
      <c r="J62" s="192" t="s">
        <v>1158</v>
      </c>
      <c r="K62" s="192"/>
      <c r="L62" s="203" t="s">
        <v>120</v>
      </c>
      <c r="M62" s="215" t="s">
        <v>129</v>
      </c>
      <c r="N62" s="216" t="s">
        <v>725</v>
      </c>
      <c r="O62" s="202" t="s">
        <v>1154</v>
      </c>
      <c r="P62" s="212">
        <v>3</v>
      </c>
      <c r="Q62" s="214"/>
      <c r="R62" s="200"/>
      <c r="S62" s="200"/>
      <c r="T62" s="255" t="s">
        <v>952</v>
      </c>
      <c r="U62" s="200"/>
      <c r="V62" s="226" t="s">
        <v>6553</v>
      </c>
    </row>
    <row r="63" spans="1:22" s="199" customFormat="1" ht="38.25" x14ac:dyDescent="0.25">
      <c r="A63" s="200" t="s">
        <v>1159</v>
      </c>
      <c r="B63" s="201" t="s">
        <v>1160</v>
      </c>
      <c r="C63" s="202" t="s">
        <v>717</v>
      </c>
      <c r="D63" s="202" t="s">
        <v>1161</v>
      </c>
      <c r="E63" s="202" t="s">
        <v>1162</v>
      </c>
      <c r="F63" s="203" t="s">
        <v>1163</v>
      </c>
      <c r="G63" s="203" t="s">
        <v>1164</v>
      </c>
      <c r="H63" s="204"/>
      <c r="I63" s="190" t="s">
        <v>1160</v>
      </c>
      <c r="J63" s="230"/>
      <c r="K63" s="230" t="s">
        <v>1165</v>
      </c>
      <c r="L63" s="203"/>
      <c r="M63" s="202" t="s">
        <v>420</v>
      </c>
      <c r="N63" s="205"/>
      <c r="O63" s="202"/>
      <c r="P63" s="208">
        <v>5</v>
      </c>
      <c r="Q63" s="214"/>
      <c r="R63" s="200"/>
      <c r="S63" s="200"/>
      <c r="T63" s="218" t="s">
        <v>851</v>
      </c>
      <c r="U63" s="200"/>
      <c r="V63" s="226" t="s">
        <v>6554</v>
      </c>
    </row>
    <row r="64" spans="1:22" s="199" customFormat="1" ht="51" x14ac:dyDescent="0.25">
      <c r="A64" s="200" t="s">
        <v>1166</v>
      </c>
      <c r="B64" s="201" t="s">
        <v>1167</v>
      </c>
      <c r="C64" s="202" t="s">
        <v>955</v>
      </c>
      <c r="D64" s="202" t="s">
        <v>1168</v>
      </c>
      <c r="E64" s="202" t="s">
        <v>1169</v>
      </c>
      <c r="F64" s="203" t="s">
        <v>1170</v>
      </c>
      <c r="G64" s="203" t="s">
        <v>1171</v>
      </c>
      <c r="H64" s="204"/>
      <c r="I64" s="190" t="s">
        <v>6407</v>
      </c>
      <c r="J64" s="192" t="s">
        <v>1172</v>
      </c>
      <c r="K64" s="192"/>
      <c r="L64" s="203" t="s">
        <v>120</v>
      </c>
      <c r="M64" s="224" t="s">
        <v>129</v>
      </c>
      <c r="N64" s="232" t="s">
        <v>970</v>
      </c>
      <c r="O64" s="202"/>
      <c r="P64" s="208">
        <v>32767</v>
      </c>
      <c r="Q64" s="214"/>
      <c r="R64" s="200"/>
      <c r="S64" s="200"/>
      <c r="T64" s="200"/>
      <c r="U64" s="200"/>
      <c r="V64" s="209">
        <v>253</v>
      </c>
    </row>
    <row r="65" spans="1:22" s="199" customFormat="1" ht="38.25" x14ac:dyDescent="0.25">
      <c r="A65" s="200" t="s">
        <v>1173</v>
      </c>
      <c r="B65" s="201" t="s">
        <v>1174</v>
      </c>
      <c r="C65" s="202" t="s">
        <v>797</v>
      </c>
      <c r="D65" s="202" t="s">
        <v>6555</v>
      </c>
      <c r="E65" s="202" t="s">
        <v>1175</v>
      </c>
      <c r="F65" s="203" t="s">
        <v>6556</v>
      </c>
      <c r="G65" s="203" t="s">
        <v>6557</v>
      </c>
      <c r="H65" s="204"/>
      <c r="I65" s="190" t="s">
        <v>1174</v>
      </c>
      <c r="J65" s="233" t="s">
        <v>6558</v>
      </c>
      <c r="K65" s="233" t="s">
        <v>6559</v>
      </c>
      <c r="L65" s="203" t="s">
        <v>113</v>
      </c>
      <c r="M65" s="202" t="s">
        <v>769</v>
      </c>
      <c r="N65" s="205"/>
      <c r="O65" s="202"/>
      <c r="P65" s="208">
        <v>8</v>
      </c>
      <c r="Q65" s="214"/>
      <c r="R65" s="200"/>
      <c r="S65" s="200"/>
      <c r="T65" s="200"/>
      <c r="U65" s="200"/>
      <c r="V65" s="226" t="s">
        <v>6534</v>
      </c>
    </row>
    <row r="66" spans="1:22" s="199" customFormat="1" ht="25.5" x14ac:dyDescent="0.25">
      <c r="A66" s="200" t="s">
        <v>1176</v>
      </c>
      <c r="B66" s="201" t="s">
        <v>1177</v>
      </c>
      <c r="C66" s="251" t="s">
        <v>797</v>
      </c>
      <c r="D66" s="202" t="s">
        <v>1178</v>
      </c>
      <c r="E66" s="202" t="s">
        <v>1179</v>
      </c>
      <c r="F66" s="203" t="s">
        <v>6560</v>
      </c>
      <c r="G66" s="202" t="s">
        <v>6561</v>
      </c>
      <c r="H66" s="204"/>
      <c r="I66" s="190" t="s">
        <v>1177</v>
      </c>
      <c r="J66" s="192" t="s">
        <v>6562</v>
      </c>
      <c r="K66" s="192"/>
      <c r="L66" s="203" t="s">
        <v>113</v>
      </c>
      <c r="M66" s="202" t="s">
        <v>75</v>
      </c>
      <c r="N66" s="205"/>
      <c r="O66" s="202"/>
      <c r="P66" s="200"/>
      <c r="Q66" s="214"/>
      <c r="R66" s="200"/>
      <c r="S66" s="200"/>
      <c r="T66" s="200"/>
      <c r="U66" s="200"/>
      <c r="V66" s="226" t="s">
        <v>6563</v>
      </c>
    </row>
    <row r="67" spans="1:22" s="199" customFormat="1" ht="25.5" x14ac:dyDescent="0.25">
      <c r="A67" s="200" t="s">
        <v>1180</v>
      </c>
      <c r="B67" s="201" t="s">
        <v>1181</v>
      </c>
      <c r="C67" s="251" t="s">
        <v>797</v>
      </c>
      <c r="D67" s="202" t="s">
        <v>1182</v>
      </c>
      <c r="E67" s="202" t="s">
        <v>1183</v>
      </c>
      <c r="F67" s="203" t="s">
        <v>1184</v>
      </c>
      <c r="G67" s="202" t="s">
        <v>1185</v>
      </c>
      <c r="H67" s="204"/>
      <c r="I67" s="190" t="s">
        <v>1181</v>
      </c>
      <c r="J67" s="192" t="s">
        <v>167</v>
      </c>
      <c r="K67" s="192"/>
      <c r="L67" s="203" t="s">
        <v>113</v>
      </c>
      <c r="M67" s="202" t="s">
        <v>420</v>
      </c>
      <c r="N67" s="205"/>
      <c r="O67" s="202"/>
      <c r="P67" s="200"/>
      <c r="Q67" s="214"/>
      <c r="R67" s="200"/>
      <c r="S67" s="200"/>
      <c r="T67" s="200"/>
      <c r="U67" s="200"/>
      <c r="V67" s="226" t="s">
        <v>6564</v>
      </c>
    </row>
    <row r="68" spans="1:22" s="199" customFormat="1" ht="25.5" x14ac:dyDescent="0.25">
      <c r="A68" s="200" t="s">
        <v>1186</v>
      </c>
      <c r="B68" s="201" t="s">
        <v>1187</v>
      </c>
      <c r="C68" s="251" t="s">
        <v>797</v>
      </c>
      <c r="D68" s="202" t="s">
        <v>1188</v>
      </c>
      <c r="E68" s="202" t="s">
        <v>1189</v>
      </c>
      <c r="F68" s="203" t="s">
        <v>1190</v>
      </c>
      <c r="G68" s="202" t="s">
        <v>1191</v>
      </c>
      <c r="H68" s="204"/>
      <c r="I68" s="190" t="s">
        <v>1187</v>
      </c>
      <c r="J68" s="192" t="s">
        <v>1192</v>
      </c>
      <c r="K68" s="192"/>
      <c r="L68" s="203" t="s">
        <v>120</v>
      </c>
      <c r="M68" s="202" t="s">
        <v>769</v>
      </c>
      <c r="N68" s="205"/>
      <c r="O68" s="202"/>
      <c r="P68" s="208">
        <v>60</v>
      </c>
      <c r="Q68" s="200"/>
      <c r="R68" s="200"/>
      <c r="S68" s="200"/>
      <c r="T68" s="200"/>
      <c r="U68" s="200"/>
      <c r="V68" s="209">
        <v>253</v>
      </c>
    </row>
    <row r="69" spans="1:22" s="199" customFormat="1" ht="51" x14ac:dyDescent="0.25">
      <c r="A69" s="200" t="s">
        <v>1193</v>
      </c>
      <c r="B69" s="256" t="s">
        <v>1194</v>
      </c>
      <c r="C69" s="251" t="s">
        <v>797</v>
      </c>
      <c r="D69" s="202" t="s">
        <v>1195</v>
      </c>
      <c r="E69" s="202" t="s">
        <v>1196</v>
      </c>
      <c r="F69" s="203" t="s">
        <v>659</v>
      </c>
      <c r="G69" s="202" t="s">
        <v>1197</v>
      </c>
      <c r="H69" s="204"/>
      <c r="I69" s="190" t="s">
        <v>1194</v>
      </c>
      <c r="J69" s="192" t="s">
        <v>660</v>
      </c>
      <c r="K69" s="192"/>
      <c r="L69" s="203" t="s">
        <v>120</v>
      </c>
      <c r="M69" s="202" t="s">
        <v>769</v>
      </c>
      <c r="N69" s="205"/>
      <c r="O69" s="202"/>
      <c r="P69" s="208">
        <v>15</v>
      </c>
      <c r="Q69" s="214"/>
      <c r="R69" s="200"/>
      <c r="S69" s="200"/>
      <c r="T69" s="200"/>
      <c r="U69" s="200"/>
      <c r="V69" s="209">
        <v>253</v>
      </c>
    </row>
    <row r="70" spans="1:22" s="199" customFormat="1" ht="114.75" x14ac:dyDescent="0.25">
      <c r="A70" s="200" t="s">
        <v>1198</v>
      </c>
      <c r="B70" s="201" t="s">
        <v>1199</v>
      </c>
      <c r="C70" s="202" t="s">
        <v>955</v>
      </c>
      <c r="D70" s="202" t="s">
        <v>1200</v>
      </c>
      <c r="E70" s="202" t="s">
        <v>1201</v>
      </c>
      <c r="F70" s="242" t="s">
        <v>6565</v>
      </c>
      <c r="G70" s="242" t="s">
        <v>6566</v>
      </c>
      <c r="H70" s="204"/>
      <c r="I70" s="190" t="s">
        <v>1199</v>
      </c>
      <c r="J70" s="230" t="s">
        <v>6567</v>
      </c>
      <c r="K70" s="230"/>
      <c r="L70" s="203" t="s">
        <v>120</v>
      </c>
      <c r="M70" s="202" t="s">
        <v>769</v>
      </c>
      <c r="N70" s="205"/>
      <c r="O70" s="202"/>
      <c r="P70" s="208">
        <v>32767</v>
      </c>
      <c r="Q70" s="214"/>
      <c r="R70" s="200"/>
      <c r="S70" s="200"/>
      <c r="T70" s="200"/>
      <c r="U70" s="200"/>
      <c r="V70" s="209">
        <v>253</v>
      </c>
    </row>
    <row r="71" spans="1:22" s="199" customFormat="1" ht="25.5" x14ac:dyDescent="0.25">
      <c r="A71" s="200" t="s">
        <v>1202</v>
      </c>
      <c r="B71" s="201" t="s">
        <v>1203</v>
      </c>
      <c r="C71" s="202" t="s">
        <v>955</v>
      </c>
      <c r="D71" s="202" t="s">
        <v>1204</v>
      </c>
      <c r="E71" s="202" t="s">
        <v>1204</v>
      </c>
      <c r="F71" s="203" t="s">
        <v>1205</v>
      </c>
      <c r="G71" s="203" t="s">
        <v>1206</v>
      </c>
      <c r="H71" s="204"/>
      <c r="I71" s="190" t="s">
        <v>1203</v>
      </c>
      <c r="J71" s="192" t="s">
        <v>1207</v>
      </c>
      <c r="K71" s="192"/>
      <c r="L71" s="203" t="s">
        <v>120</v>
      </c>
      <c r="M71" s="202" t="s">
        <v>129</v>
      </c>
      <c r="N71" s="232" t="s">
        <v>970</v>
      </c>
      <c r="O71" s="202"/>
      <c r="P71" s="200">
        <v>4</v>
      </c>
      <c r="Q71" s="214"/>
      <c r="R71" s="200"/>
      <c r="S71" s="200"/>
      <c r="T71" s="200"/>
      <c r="U71" s="200"/>
      <c r="V71" s="198" t="s">
        <v>6568</v>
      </c>
    </row>
    <row r="72" spans="1:22" s="199" customFormat="1" ht="25.5" x14ac:dyDescent="0.25">
      <c r="A72" s="200" t="s">
        <v>1208</v>
      </c>
      <c r="B72" s="201" t="s">
        <v>1209</v>
      </c>
      <c r="C72" s="202" t="s">
        <v>717</v>
      </c>
      <c r="D72" s="202" t="s">
        <v>1210</v>
      </c>
      <c r="E72" s="202" t="s">
        <v>1211</v>
      </c>
      <c r="F72" s="203" t="s">
        <v>1212</v>
      </c>
      <c r="G72" s="203" t="s">
        <v>1213</v>
      </c>
      <c r="H72" s="204"/>
      <c r="I72" s="190" t="s">
        <v>1209</v>
      </c>
      <c r="J72" s="230" t="s">
        <v>1214</v>
      </c>
      <c r="K72" s="230" t="s">
        <v>1215</v>
      </c>
      <c r="L72" s="203" t="s">
        <v>113</v>
      </c>
      <c r="M72" s="202" t="s">
        <v>420</v>
      </c>
      <c r="N72" s="202"/>
      <c r="O72" s="202"/>
      <c r="P72" s="200"/>
      <c r="Q72" s="214"/>
      <c r="R72" s="200"/>
      <c r="S72" s="200"/>
      <c r="T72" s="200"/>
      <c r="U72" s="200"/>
      <c r="V72" s="198" t="s">
        <v>6554</v>
      </c>
    </row>
    <row r="73" spans="1:22" s="199" customFormat="1" ht="25.5" x14ac:dyDescent="0.25">
      <c r="A73" s="200" t="s">
        <v>1216</v>
      </c>
      <c r="B73" s="201" t="s">
        <v>1217</v>
      </c>
      <c r="C73" s="202" t="s">
        <v>1011</v>
      </c>
      <c r="D73" s="202" t="s">
        <v>1218</v>
      </c>
      <c r="E73" s="202" t="s">
        <v>1217</v>
      </c>
      <c r="F73" s="203" t="s">
        <v>1219</v>
      </c>
      <c r="G73" s="203" t="s">
        <v>1220</v>
      </c>
      <c r="H73" s="204"/>
      <c r="I73" s="190" t="s">
        <v>1217</v>
      </c>
      <c r="J73" s="192" t="s">
        <v>1221</v>
      </c>
      <c r="K73" s="192"/>
      <c r="L73" s="203" t="s">
        <v>120</v>
      </c>
      <c r="M73" s="202" t="s">
        <v>129</v>
      </c>
      <c r="N73" s="257" t="s">
        <v>1222</v>
      </c>
      <c r="O73" s="202"/>
      <c r="P73" s="200"/>
      <c r="Q73" s="214"/>
      <c r="R73" s="200"/>
      <c r="S73" s="200"/>
      <c r="T73" s="200"/>
      <c r="U73" s="200"/>
      <c r="V73" s="209">
        <v>253</v>
      </c>
    </row>
    <row r="74" spans="1:22" s="199" customFormat="1" ht="76.5" x14ac:dyDescent="0.25">
      <c r="A74" s="200" t="s">
        <v>1223</v>
      </c>
      <c r="B74" s="201" t="s">
        <v>1224</v>
      </c>
      <c r="C74" s="202" t="s">
        <v>846</v>
      </c>
      <c r="D74" s="202" t="s">
        <v>1225</v>
      </c>
      <c r="E74" s="202" t="s">
        <v>1226</v>
      </c>
      <c r="F74" s="203" t="s">
        <v>1227</v>
      </c>
      <c r="G74" s="203" t="s">
        <v>1228</v>
      </c>
      <c r="H74" s="204"/>
      <c r="I74" s="190" t="s">
        <v>1224</v>
      </c>
      <c r="J74" s="230" t="s">
        <v>1229</v>
      </c>
      <c r="K74" s="230" t="s">
        <v>1230</v>
      </c>
      <c r="L74" s="203" t="s">
        <v>120</v>
      </c>
      <c r="M74" s="202" t="s">
        <v>738</v>
      </c>
      <c r="N74" s="202"/>
      <c r="O74" s="202"/>
      <c r="P74" s="258">
        <v>7</v>
      </c>
      <c r="Q74" s="214"/>
      <c r="R74" s="200"/>
      <c r="S74" s="200">
        <v>2</v>
      </c>
      <c r="T74" s="200"/>
      <c r="U74" s="200"/>
      <c r="V74" s="209">
        <v>253</v>
      </c>
    </row>
    <row r="75" spans="1:22" s="199" customFormat="1" ht="76.5" x14ac:dyDescent="0.25">
      <c r="A75" s="200" t="s">
        <v>1231</v>
      </c>
      <c r="B75" s="201" t="s">
        <v>1232</v>
      </c>
      <c r="C75" s="202" t="s">
        <v>846</v>
      </c>
      <c r="D75" s="202" t="s">
        <v>1233</v>
      </c>
      <c r="E75" s="202" t="s">
        <v>1234</v>
      </c>
      <c r="F75" s="203" t="s">
        <v>1235</v>
      </c>
      <c r="G75" s="203" t="s">
        <v>1236</v>
      </c>
      <c r="H75" s="204"/>
      <c r="I75" s="190" t="s">
        <v>1232</v>
      </c>
      <c r="J75" s="230" t="s">
        <v>1237</v>
      </c>
      <c r="K75" s="230" t="s">
        <v>1230</v>
      </c>
      <c r="L75" s="203" t="s">
        <v>120</v>
      </c>
      <c r="M75" s="202" t="s">
        <v>738</v>
      </c>
      <c r="N75" s="202"/>
      <c r="O75" s="202"/>
      <c r="P75" s="258">
        <v>7</v>
      </c>
      <c r="Q75" s="214"/>
      <c r="R75" s="200"/>
      <c r="S75" s="200">
        <v>2</v>
      </c>
      <c r="T75" s="200"/>
      <c r="U75" s="200"/>
      <c r="V75" s="209">
        <v>253</v>
      </c>
    </row>
    <row r="76" spans="1:22" s="199" customFormat="1" ht="63.75" x14ac:dyDescent="0.25">
      <c r="A76" s="200" t="s">
        <v>1238</v>
      </c>
      <c r="B76" s="201" t="s">
        <v>1239</v>
      </c>
      <c r="C76" s="202" t="s">
        <v>846</v>
      </c>
      <c r="D76" s="202" t="s">
        <v>1240</v>
      </c>
      <c r="E76" s="202" t="s">
        <v>1241</v>
      </c>
      <c r="F76" s="202" t="s">
        <v>1242</v>
      </c>
      <c r="G76" s="203" t="s">
        <v>1243</v>
      </c>
      <c r="H76" s="204"/>
      <c r="I76" s="190" t="s">
        <v>1239</v>
      </c>
      <c r="J76" s="230" t="s">
        <v>1244</v>
      </c>
      <c r="K76" s="230" t="s">
        <v>1230</v>
      </c>
      <c r="L76" s="203" t="s">
        <v>120</v>
      </c>
      <c r="M76" s="202" t="s">
        <v>738</v>
      </c>
      <c r="N76" s="202"/>
      <c r="O76" s="202"/>
      <c r="P76" s="200">
        <v>3</v>
      </c>
      <c r="Q76" s="214"/>
      <c r="R76" s="200"/>
      <c r="S76" s="200">
        <v>0</v>
      </c>
      <c r="T76" s="200"/>
      <c r="U76" s="200"/>
      <c r="V76" s="209">
        <v>253</v>
      </c>
    </row>
    <row r="77" spans="1:22" s="199" customFormat="1" ht="76.5" x14ac:dyDescent="0.25">
      <c r="A77" s="200" t="s">
        <v>1245</v>
      </c>
      <c r="B77" s="201" t="s">
        <v>1246</v>
      </c>
      <c r="C77" s="202" t="s">
        <v>846</v>
      </c>
      <c r="D77" s="202" t="s">
        <v>1247</v>
      </c>
      <c r="E77" s="202" t="s">
        <v>1248</v>
      </c>
      <c r="F77" s="202" t="s">
        <v>1249</v>
      </c>
      <c r="G77" s="203" t="s">
        <v>1250</v>
      </c>
      <c r="H77" s="204"/>
      <c r="I77" s="190" t="s">
        <v>1246</v>
      </c>
      <c r="J77" s="230" t="s">
        <v>1251</v>
      </c>
      <c r="K77" s="230" t="s">
        <v>1230</v>
      </c>
      <c r="L77" s="203" t="s">
        <v>120</v>
      </c>
      <c r="M77" s="202" t="s">
        <v>738</v>
      </c>
      <c r="N77" s="202"/>
      <c r="O77" s="202"/>
      <c r="P77" s="200">
        <v>3</v>
      </c>
      <c r="Q77" s="214"/>
      <c r="R77" s="200"/>
      <c r="S77" s="200">
        <v>0</v>
      </c>
      <c r="T77" s="200"/>
      <c r="U77" s="200"/>
      <c r="V77" s="209">
        <v>253</v>
      </c>
    </row>
    <row r="78" spans="1:22" s="199" customFormat="1" ht="38.25" x14ac:dyDescent="0.25">
      <c r="A78" s="200" t="s">
        <v>1252</v>
      </c>
      <c r="B78" s="201" t="s">
        <v>1253</v>
      </c>
      <c r="C78" s="251" t="s">
        <v>846</v>
      </c>
      <c r="D78" s="202" t="s">
        <v>1254</v>
      </c>
      <c r="E78" s="202" t="s">
        <v>1255</v>
      </c>
      <c r="F78" s="202" t="s">
        <v>1256</v>
      </c>
      <c r="G78" s="203" t="s">
        <v>1257</v>
      </c>
      <c r="H78" s="204"/>
      <c r="I78" s="190" t="s">
        <v>1253</v>
      </c>
      <c r="J78" s="230" t="s">
        <v>1258</v>
      </c>
      <c r="K78" s="230" t="s">
        <v>1259</v>
      </c>
      <c r="L78" s="203" t="s">
        <v>120</v>
      </c>
      <c r="M78" s="202" t="s">
        <v>738</v>
      </c>
      <c r="N78" s="202"/>
      <c r="O78" s="202"/>
      <c r="P78" s="200">
        <v>4</v>
      </c>
      <c r="Q78" s="214"/>
      <c r="R78" s="200"/>
      <c r="S78" s="200">
        <v>0</v>
      </c>
      <c r="T78" s="200"/>
      <c r="U78" s="200"/>
      <c r="V78" s="198" t="s">
        <v>6569</v>
      </c>
    </row>
    <row r="79" spans="1:22" s="199" customFormat="1" ht="12.75" x14ac:dyDescent="0.25">
      <c r="A79" s="200" t="s">
        <v>1260</v>
      </c>
      <c r="B79" s="201" t="s">
        <v>1261</v>
      </c>
      <c r="C79" s="202" t="s">
        <v>797</v>
      </c>
      <c r="D79" s="202" t="s">
        <v>663</v>
      </c>
      <c r="E79" s="202" t="s">
        <v>1262</v>
      </c>
      <c r="F79" s="202" t="s">
        <v>1263</v>
      </c>
      <c r="G79" s="203" t="s">
        <v>1264</v>
      </c>
      <c r="H79" s="204"/>
      <c r="I79" s="190" t="s">
        <v>1261</v>
      </c>
      <c r="J79" s="192" t="s">
        <v>661</v>
      </c>
      <c r="K79" s="192"/>
      <c r="L79" s="203" t="s">
        <v>120</v>
      </c>
      <c r="M79" s="202" t="s">
        <v>420</v>
      </c>
      <c r="N79" s="202"/>
      <c r="O79" s="202"/>
      <c r="P79" s="200"/>
      <c r="Q79" s="214"/>
      <c r="R79" s="200"/>
      <c r="S79" s="200"/>
      <c r="T79" s="200"/>
      <c r="U79" s="200"/>
      <c r="V79" s="198" t="s">
        <v>6569</v>
      </c>
    </row>
    <row r="80" spans="1:22" s="199" customFormat="1" ht="25.5" x14ac:dyDescent="0.25">
      <c r="A80" s="200" t="s">
        <v>1265</v>
      </c>
      <c r="B80" s="220" t="s">
        <v>1266</v>
      </c>
      <c r="C80" s="202" t="s">
        <v>1011</v>
      </c>
      <c r="D80" s="202" t="s">
        <v>1267</v>
      </c>
      <c r="E80" s="202" t="s">
        <v>1268</v>
      </c>
      <c r="F80" s="203" t="s">
        <v>1269</v>
      </c>
      <c r="G80" s="203" t="s">
        <v>1270</v>
      </c>
      <c r="H80" s="204"/>
      <c r="I80" s="190" t="s">
        <v>1266</v>
      </c>
      <c r="J80" s="192" t="s">
        <v>1271</v>
      </c>
      <c r="K80" s="192"/>
      <c r="L80" s="203" t="s">
        <v>120</v>
      </c>
      <c r="M80" s="202" t="s">
        <v>420</v>
      </c>
      <c r="N80" s="202"/>
      <c r="O80" s="202"/>
      <c r="P80" s="200"/>
      <c r="Q80" s="214"/>
      <c r="R80" s="200"/>
      <c r="S80" s="200"/>
      <c r="T80" s="210" t="s">
        <v>952</v>
      </c>
      <c r="U80" s="200"/>
      <c r="V80" s="209">
        <v>253</v>
      </c>
    </row>
    <row r="81" spans="1:22" s="199" customFormat="1" ht="25.5" x14ac:dyDescent="0.25">
      <c r="A81" s="200" t="s">
        <v>6350</v>
      </c>
      <c r="B81" s="201" t="s">
        <v>6351</v>
      </c>
      <c r="C81" s="202" t="s">
        <v>797</v>
      </c>
      <c r="D81" s="202" t="s">
        <v>6352</v>
      </c>
      <c r="E81" s="202" t="s">
        <v>6353</v>
      </c>
      <c r="F81" s="203" t="s">
        <v>6354</v>
      </c>
      <c r="G81" s="202" t="s">
        <v>6355</v>
      </c>
      <c r="H81" s="204"/>
      <c r="I81" s="190" t="s">
        <v>6351</v>
      </c>
      <c r="J81" s="192" t="s">
        <v>176</v>
      </c>
      <c r="K81" s="192"/>
      <c r="L81" s="203" t="s">
        <v>113</v>
      </c>
      <c r="M81" s="202" t="s">
        <v>75</v>
      </c>
      <c r="N81" s="205"/>
      <c r="O81" s="202"/>
      <c r="P81" s="200"/>
      <c r="Q81" s="214"/>
      <c r="R81" s="200"/>
      <c r="S81" s="200"/>
      <c r="T81" s="200"/>
      <c r="U81" s="200"/>
      <c r="V81" s="209">
        <v>253</v>
      </c>
    </row>
    <row r="82" spans="1:22" s="199" customFormat="1" ht="51" x14ac:dyDescent="0.25">
      <c r="A82" s="200" t="s">
        <v>6356</v>
      </c>
      <c r="B82" s="220" t="s">
        <v>6357</v>
      </c>
      <c r="C82" s="202" t="s">
        <v>797</v>
      </c>
      <c r="D82" s="202" t="s">
        <v>6358</v>
      </c>
      <c r="E82" s="202" t="s">
        <v>6359</v>
      </c>
      <c r="F82" s="203" t="s">
        <v>6570</v>
      </c>
      <c r="G82" s="203" t="s">
        <v>6571</v>
      </c>
      <c r="H82" s="228" t="s">
        <v>6572</v>
      </c>
      <c r="I82" s="190" t="s">
        <v>6357</v>
      </c>
      <c r="J82" s="233" t="s">
        <v>6533</v>
      </c>
      <c r="K82" s="192" t="s">
        <v>6364</v>
      </c>
      <c r="L82" s="203" t="s">
        <v>113</v>
      </c>
      <c r="M82" s="202" t="s">
        <v>769</v>
      </c>
      <c r="N82" s="205"/>
      <c r="O82" s="203"/>
      <c r="P82" s="200">
        <v>50</v>
      </c>
      <c r="Q82" s="214"/>
      <c r="R82" s="200"/>
      <c r="S82" s="200"/>
      <c r="T82" s="212"/>
      <c r="U82" s="200"/>
      <c r="V82" s="259" t="s">
        <v>6573</v>
      </c>
    </row>
    <row r="83" spans="1:22" s="260" customFormat="1" ht="51" x14ac:dyDescent="0.25">
      <c r="A83" s="200" t="s">
        <v>6360</v>
      </c>
      <c r="B83" s="220" t="s">
        <v>6361</v>
      </c>
      <c r="C83" s="202" t="s">
        <v>797</v>
      </c>
      <c r="D83" s="202" t="s">
        <v>6362</v>
      </c>
      <c r="E83" s="202" t="s">
        <v>6363</v>
      </c>
      <c r="F83" s="203" t="s">
        <v>6574</v>
      </c>
      <c r="G83" s="203" t="s">
        <v>6575</v>
      </c>
      <c r="H83" s="228" t="s">
        <v>6572</v>
      </c>
      <c r="I83" s="228" t="s">
        <v>6361</v>
      </c>
      <c r="J83" s="233" t="s">
        <v>6576</v>
      </c>
      <c r="K83" s="192" t="s">
        <v>6364</v>
      </c>
      <c r="L83" s="203" t="s">
        <v>113</v>
      </c>
      <c r="M83" s="202" t="s">
        <v>769</v>
      </c>
      <c r="N83" s="205"/>
      <c r="O83" s="203"/>
      <c r="P83" s="200">
        <v>50</v>
      </c>
      <c r="Q83" s="214"/>
      <c r="R83" s="200"/>
      <c r="S83" s="200"/>
      <c r="T83" s="212"/>
      <c r="U83" s="200"/>
      <c r="V83" s="259" t="s">
        <v>6563</v>
      </c>
    </row>
    <row r="84" spans="1:22" s="199" customFormat="1" ht="38.25" x14ac:dyDescent="0.25">
      <c r="A84" s="240" t="s">
        <v>6577</v>
      </c>
      <c r="B84" s="261" t="s">
        <v>6578</v>
      </c>
      <c r="C84" s="242" t="s">
        <v>955</v>
      </c>
      <c r="D84" s="242" t="s">
        <v>6579</v>
      </c>
      <c r="E84" s="242" t="s">
        <v>6580</v>
      </c>
      <c r="F84" s="242" t="s">
        <v>6581</v>
      </c>
      <c r="G84" s="242" t="s">
        <v>6582</v>
      </c>
      <c r="H84" s="262"/>
      <c r="I84" s="245" t="s">
        <v>6583</v>
      </c>
      <c r="J84" s="263" t="s">
        <v>6584</v>
      </c>
      <c r="K84" s="263"/>
      <c r="L84" s="243" t="s">
        <v>120</v>
      </c>
      <c r="M84" s="242" t="s">
        <v>769</v>
      </c>
      <c r="N84" s="247"/>
      <c r="O84" s="242"/>
      <c r="P84" s="249">
        <v>20</v>
      </c>
      <c r="Q84" s="248"/>
      <c r="R84" s="240"/>
      <c r="S84" s="240"/>
      <c r="T84" s="240"/>
      <c r="U84" s="240"/>
      <c r="V84" s="209">
        <v>253</v>
      </c>
    </row>
    <row r="85" spans="1:22" s="199" customFormat="1" ht="38.25" x14ac:dyDescent="0.25">
      <c r="A85" s="240" t="s">
        <v>6585</v>
      </c>
      <c r="B85" s="261" t="s">
        <v>6586</v>
      </c>
      <c r="C85" s="242" t="s">
        <v>797</v>
      </c>
      <c r="D85" s="264" t="s">
        <v>6587</v>
      </c>
      <c r="E85" s="242" t="s">
        <v>6588</v>
      </c>
      <c r="F85" s="264" t="s">
        <v>6589</v>
      </c>
      <c r="G85" s="242" t="s">
        <v>6590</v>
      </c>
      <c r="H85" s="262"/>
      <c r="I85" s="245" t="s">
        <v>6586</v>
      </c>
      <c r="J85" s="265" t="s">
        <v>6591</v>
      </c>
      <c r="K85" s="263"/>
      <c r="L85" s="243" t="s">
        <v>113</v>
      </c>
      <c r="M85" s="242" t="s">
        <v>769</v>
      </c>
      <c r="N85" s="266" t="s">
        <v>6592</v>
      </c>
      <c r="O85" s="242"/>
      <c r="P85" s="267">
        <v>7</v>
      </c>
      <c r="Q85" s="267">
        <v>3</v>
      </c>
      <c r="R85" s="240"/>
      <c r="S85" s="240"/>
      <c r="T85" s="240"/>
      <c r="U85" s="240"/>
      <c r="V85" s="209">
        <v>253</v>
      </c>
    </row>
    <row r="86" spans="1:22" s="199" customFormat="1" ht="38.25" x14ac:dyDescent="0.25">
      <c r="A86" s="240" t="s">
        <v>6593</v>
      </c>
      <c r="B86" s="261" t="s">
        <v>6594</v>
      </c>
      <c r="C86" s="242" t="s">
        <v>797</v>
      </c>
      <c r="D86" s="242" t="s">
        <v>6595</v>
      </c>
      <c r="E86" s="242" t="s">
        <v>6596</v>
      </c>
      <c r="F86" s="264" t="s">
        <v>6597</v>
      </c>
      <c r="G86" s="242" t="s">
        <v>6598</v>
      </c>
      <c r="H86" s="262"/>
      <c r="I86" s="245" t="s">
        <v>6594</v>
      </c>
      <c r="J86" s="265" t="s">
        <v>585</v>
      </c>
      <c r="K86" s="263" t="s">
        <v>6599</v>
      </c>
      <c r="L86" s="243" t="s">
        <v>113</v>
      </c>
      <c r="M86" s="242" t="s">
        <v>769</v>
      </c>
      <c r="N86" s="247"/>
      <c r="O86" s="242"/>
      <c r="P86" s="267">
        <v>120</v>
      </c>
      <c r="Q86" s="248"/>
      <c r="R86" s="240"/>
      <c r="S86" s="240"/>
      <c r="T86" s="240"/>
      <c r="U86" s="240"/>
      <c r="V86" s="209">
        <v>253</v>
      </c>
    </row>
    <row r="87" spans="1:22" s="199" customFormat="1" ht="38.25" x14ac:dyDescent="0.25">
      <c r="A87" s="240" t="s">
        <v>6600</v>
      </c>
      <c r="B87" s="261" t="s">
        <v>6601</v>
      </c>
      <c r="C87" s="242" t="s">
        <v>797</v>
      </c>
      <c r="D87" s="264" t="s">
        <v>6602</v>
      </c>
      <c r="E87" s="242" t="s">
        <v>6603</v>
      </c>
      <c r="F87" s="264" t="s">
        <v>6604</v>
      </c>
      <c r="G87" s="242" t="s">
        <v>6605</v>
      </c>
      <c r="H87" s="262"/>
      <c r="I87" s="245" t="s">
        <v>6601</v>
      </c>
      <c r="J87" s="265" t="s">
        <v>6591</v>
      </c>
      <c r="K87" s="263"/>
      <c r="L87" s="243" t="s">
        <v>113</v>
      </c>
      <c r="M87" s="242" t="s">
        <v>769</v>
      </c>
      <c r="N87" s="266" t="s">
        <v>6592</v>
      </c>
      <c r="O87" s="242"/>
      <c r="P87" s="267">
        <v>7</v>
      </c>
      <c r="Q87" s="267">
        <v>3</v>
      </c>
      <c r="R87" s="240"/>
      <c r="S87" s="240"/>
      <c r="T87" s="240"/>
      <c r="U87" s="240"/>
      <c r="V87" s="209">
        <v>253</v>
      </c>
    </row>
    <row r="88" spans="1:22" s="199" customFormat="1" ht="38.25" x14ac:dyDescent="0.25">
      <c r="A88" s="240" t="s">
        <v>6606</v>
      </c>
      <c r="B88" s="261" t="s">
        <v>6607</v>
      </c>
      <c r="C88" s="242" t="s">
        <v>797</v>
      </c>
      <c r="D88" s="242" t="s">
        <v>6608</v>
      </c>
      <c r="E88" s="242" t="s">
        <v>6609</v>
      </c>
      <c r="F88" s="264" t="s">
        <v>6610</v>
      </c>
      <c r="G88" s="242" t="s">
        <v>6611</v>
      </c>
      <c r="H88" s="262"/>
      <c r="I88" s="245" t="s">
        <v>6607</v>
      </c>
      <c r="J88" s="265" t="s">
        <v>103</v>
      </c>
      <c r="K88" s="263"/>
      <c r="L88" s="243" t="s">
        <v>113</v>
      </c>
      <c r="M88" s="242" t="s">
        <v>769</v>
      </c>
      <c r="N88" s="247"/>
      <c r="O88" s="242"/>
      <c r="P88" s="267">
        <v>120</v>
      </c>
      <c r="Q88" s="248"/>
      <c r="R88" s="240"/>
      <c r="S88" s="240"/>
      <c r="T88" s="240"/>
      <c r="U88" s="240"/>
      <c r="V88" s="209">
        <v>253</v>
      </c>
    </row>
    <row r="89" spans="1:22" s="199" customFormat="1" ht="25.5" x14ac:dyDescent="0.25">
      <c r="A89" s="240" t="s">
        <v>6612</v>
      </c>
      <c r="B89" s="261" t="s">
        <v>6613</v>
      </c>
      <c r="C89" s="242" t="s">
        <v>717</v>
      </c>
      <c r="D89" s="242" t="s">
        <v>6614</v>
      </c>
      <c r="E89" s="242" t="s">
        <v>6615</v>
      </c>
      <c r="F89" s="242" t="s">
        <v>6616</v>
      </c>
      <c r="G89" s="242" t="s">
        <v>6617</v>
      </c>
      <c r="H89" s="262"/>
      <c r="I89" s="245"/>
      <c r="J89" s="268" t="s">
        <v>6618</v>
      </c>
      <c r="K89" s="268" t="s">
        <v>6619</v>
      </c>
      <c r="L89" s="243" t="s">
        <v>120</v>
      </c>
      <c r="M89" s="242" t="s">
        <v>769</v>
      </c>
      <c r="N89" s="247"/>
      <c r="O89" s="242"/>
      <c r="P89" s="267">
        <v>5</v>
      </c>
      <c r="Q89" s="248"/>
      <c r="R89" s="240"/>
      <c r="S89" s="240"/>
      <c r="T89" s="240"/>
      <c r="U89" s="240"/>
      <c r="V89" s="209">
        <v>253</v>
      </c>
    </row>
    <row r="90" spans="1:22" s="280" customFormat="1" ht="35.25" x14ac:dyDescent="0.25">
      <c r="A90" s="269" t="s">
        <v>6620</v>
      </c>
      <c r="B90" s="270" t="s">
        <v>6621</v>
      </c>
      <c r="C90" s="271" t="s">
        <v>788</v>
      </c>
      <c r="D90" s="270" t="s">
        <v>6622</v>
      </c>
      <c r="E90" s="270" t="s">
        <v>6623</v>
      </c>
      <c r="F90" s="270" t="s">
        <v>6624</v>
      </c>
      <c r="G90" s="270" t="s">
        <v>6625</v>
      </c>
      <c r="H90" s="272" t="s">
        <v>6626</v>
      </c>
      <c r="I90" s="273" t="s">
        <v>6627</v>
      </c>
      <c r="J90" s="274" t="s">
        <v>135</v>
      </c>
      <c r="K90" s="274" t="s">
        <v>6628</v>
      </c>
      <c r="L90" s="270" t="s">
        <v>113</v>
      </c>
      <c r="M90" s="271" t="s">
        <v>769</v>
      </c>
      <c r="N90" s="275" t="s">
        <v>6629</v>
      </c>
      <c r="O90" s="276"/>
      <c r="P90" s="276"/>
      <c r="Q90" s="276"/>
      <c r="R90" s="277">
        <v>2</v>
      </c>
      <c r="S90" s="276"/>
      <c r="T90" s="278" t="s">
        <v>952</v>
      </c>
      <c r="U90" s="276"/>
      <c r="V90" s="279">
        <v>253</v>
      </c>
    </row>
  </sheetData>
  <autoFilter ref="A1:V90" xr:uid="{00000000-0001-0000-0400-000000000000}"/>
  <hyperlinks>
    <hyperlink ref="N9" location="CL_UnitList!A1" display="UnitList" xr:uid="{A9153B33-D701-4627-A3F3-2390FCCD11B1}"/>
    <hyperlink ref="N11" location="CL_UnitList!A1" display="UnitList" xr:uid="{59E3B4BD-3AC2-487B-A5C0-094D2FAC1B34}"/>
    <hyperlink ref="N13" location="CL_TaxCode!A1" display="TaxCode" xr:uid="{1476A0E0-1EF5-44C9-B2B6-3934A8707798}"/>
    <hyperlink ref="N21" location="CL_UnitList!A1" display="UnitList" xr:uid="{4521E47A-3476-4F05-B571-FBC32CC81DEF}"/>
    <hyperlink ref="N22" location="CL_UnitList!A1" display="UnitList" xr:uid="{F17BA785-794A-4F68-9FA7-114E31FE790A}"/>
    <hyperlink ref="N29" location="CL_UnitList!A1" display="UnitList" xr:uid="{4C7FD6F8-BA83-4935-836B-2892CA1A967F}"/>
    <hyperlink ref="N31" location="CL_EclassVersion!A1" display="EclassVersion" xr:uid="{DF8D4213-6ED0-4270-AFD3-E339992F676D}"/>
    <hyperlink ref="N41" location="CL_RiskClass!A1" display="RiskClass" xr:uid="{1F3AF9AE-1DEC-4543-9381-CEF3E1A207D0}"/>
    <hyperlink ref="N42" r:id="rId1" display="[https://ec.europa.eu/growth/tools-databases/nando/]" xr:uid="{2FC3752A-6822-400C-B1E3-C15FE007B292}"/>
    <hyperlink ref="N52" location="CL_HazMat!A1" display="HazMat" xr:uid="{CA2ACA2B-F14E-49F7-8119-E38C6CCBC996}"/>
    <hyperlink ref="N62" location="CL_UnitList!A1" display="UnitList" xr:uid="{AAEE1847-2320-40F4-8E9D-0CB1BCA9951A}"/>
    <hyperlink ref="N73" location="CL_Sterility!A1" display="CL_Sterility" xr:uid="{E2B32565-583A-4B40-90ED-A0667C0A2665}"/>
    <hyperlink ref="N85" location="CL_IssuingEntity!A1" display="CL_IssuingEntity" xr:uid="{3B1E7CD8-3079-4ECC-939F-7DADB9C63781}"/>
    <hyperlink ref="N87" location="CL_IssuingEntity!A1" display="CL_IssuingEntity" xr:uid="{7ED8092C-1076-4988-8D0D-EF2D70619C7D}"/>
    <hyperlink ref="N90" r:id="rId2" display="https://www.iso.org/iso-3166-country-codes.html" xr:uid="{3D2F6E83-A242-4596-8385-282F622D68F0}"/>
  </hyperlinks>
  <pageMargins left="0.74791666666666701" right="0.74791666666666701" top="0.98402777777777795" bottom="0.98402777777777795" header="0.511811023622047" footer="0.511811023622047"/>
  <pageSetup paperSize="9" orientation="portrait"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58CA-FFF2-45BD-87C3-CFF829225DE1}">
  <sheetPr>
    <tabColor rgb="FF00B050"/>
    <pageSetUpPr fitToPage="1"/>
  </sheetPr>
  <dimension ref="A1:Q47"/>
  <sheetViews>
    <sheetView zoomScaleNormal="100" workbookViewId="0">
      <pane ySplit="1" topLeftCell="A39" activePane="bottomLeft" state="frozen"/>
      <selection pane="bottomLeft" activeCell="C51" sqref="C51"/>
    </sheetView>
  </sheetViews>
  <sheetFormatPr baseColWidth="10" defaultColWidth="59.5703125" defaultRowHeight="15.75" x14ac:dyDescent="0.25"/>
  <cols>
    <col min="1" max="1" width="16.140625" style="292" customWidth="1"/>
    <col min="2" max="2" width="18.28515625" style="293" customWidth="1"/>
    <col min="3" max="3" width="68.28515625" style="294" customWidth="1"/>
    <col min="4" max="4" width="66.5703125" style="294" customWidth="1"/>
    <col min="5" max="5" width="22.140625" style="294" customWidth="1"/>
    <col min="6" max="16" width="19.42578125" style="294" customWidth="1"/>
    <col min="17" max="17" width="44.140625" style="295" customWidth="1"/>
    <col min="18" max="16384" width="59.5703125" style="296"/>
  </cols>
  <sheetData>
    <row r="1" spans="1:17" s="289" customFormat="1" ht="31.5" x14ac:dyDescent="0.25">
      <c r="A1" s="286" t="s">
        <v>1272</v>
      </c>
      <c r="B1" s="287" t="s">
        <v>1273</v>
      </c>
      <c r="C1" s="286" t="s">
        <v>1274</v>
      </c>
      <c r="D1" s="286" t="s">
        <v>1275</v>
      </c>
      <c r="E1" s="288" t="s">
        <v>1276</v>
      </c>
      <c r="F1" s="288" t="s">
        <v>1277</v>
      </c>
      <c r="G1" s="288" t="s">
        <v>1278</v>
      </c>
      <c r="H1" s="288" t="s">
        <v>1279</v>
      </c>
      <c r="I1" s="288" t="s">
        <v>1280</v>
      </c>
      <c r="J1" s="288" t="s">
        <v>1281</v>
      </c>
      <c r="K1" s="288" t="s">
        <v>1282</v>
      </c>
      <c r="L1" s="288" t="s">
        <v>6366</v>
      </c>
      <c r="M1" s="288" t="s">
        <v>6367</v>
      </c>
      <c r="N1" s="288" t="s">
        <v>6630</v>
      </c>
      <c r="O1" s="288" t="s">
        <v>6631</v>
      </c>
      <c r="P1" s="288" t="s">
        <v>6632</v>
      </c>
      <c r="Q1" s="288" t="s">
        <v>1283</v>
      </c>
    </row>
    <row r="2" spans="1:17" s="290" customFormat="1" ht="25.5" x14ac:dyDescent="0.25">
      <c r="A2" s="423">
        <v>201</v>
      </c>
      <c r="B2" s="424" t="s">
        <v>727</v>
      </c>
      <c r="C2" s="524" t="s">
        <v>6633</v>
      </c>
      <c r="D2" s="524" t="s">
        <v>6634</v>
      </c>
      <c r="E2" s="425" t="s">
        <v>1284</v>
      </c>
      <c r="F2" s="425" t="s">
        <v>1285</v>
      </c>
      <c r="G2" s="425"/>
      <c r="H2" s="425"/>
      <c r="I2" s="425"/>
      <c r="J2" s="425"/>
      <c r="K2" s="425"/>
      <c r="L2" s="425"/>
      <c r="M2" s="425"/>
      <c r="N2" s="426"/>
      <c r="O2" s="426"/>
      <c r="P2" s="426"/>
      <c r="Q2" s="427"/>
    </row>
    <row r="3" spans="1:17" s="291" customFormat="1" ht="25.5" x14ac:dyDescent="0.25">
      <c r="A3" s="423">
        <v>202</v>
      </c>
      <c r="B3" s="428" t="s">
        <v>727</v>
      </c>
      <c r="C3" s="525" t="s">
        <v>6635</v>
      </c>
      <c r="D3" s="525" t="s">
        <v>6636</v>
      </c>
      <c r="E3" s="425" t="s">
        <v>979</v>
      </c>
      <c r="F3" s="425" t="s">
        <v>996</v>
      </c>
      <c r="G3" s="425" t="s">
        <v>984</v>
      </c>
      <c r="H3" s="429" t="s">
        <v>6540</v>
      </c>
      <c r="I3" s="425"/>
      <c r="J3" s="425"/>
      <c r="K3" s="425"/>
      <c r="L3" s="425"/>
      <c r="M3" s="425"/>
      <c r="N3" s="426"/>
      <c r="O3" s="426"/>
      <c r="P3" s="426"/>
      <c r="Q3" s="427"/>
    </row>
    <row r="4" spans="1:17" s="290" customFormat="1" ht="25.5" x14ac:dyDescent="0.25">
      <c r="A4" s="423">
        <v>203</v>
      </c>
      <c r="B4" s="430" t="s">
        <v>952</v>
      </c>
      <c r="C4" s="524" t="s">
        <v>1286</v>
      </c>
      <c r="D4" s="524" t="s">
        <v>1287</v>
      </c>
      <c r="E4" s="425" t="s">
        <v>103</v>
      </c>
      <c r="F4" s="425" t="s">
        <v>840</v>
      </c>
      <c r="G4" s="425" t="s">
        <v>972</v>
      </c>
      <c r="H4" s="425" t="s">
        <v>989</v>
      </c>
      <c r="I4" s="425" t="s">
        <v>1126</v>
      </c>
      <c r="J4" s="425" t="s">
        <v>947</v>
      </c>
      <c r="K4" s="425"/>
      <c r="L4" s="425"/>
      <c r="M4" s="425"/>
      <c r="N4" s="426"/>
      <c r="O4" s="426"/>
      <c r="P4" s="426"/>
      <c r="Q4" s="427"/>
    </row>
    <row r="5" spans="1:17" s="290" customFormat="1" ht="25.5" x14ac:dyDescent="0.25">
      <c r="A5" s="423">
        <v>205</v>
      </c>
      <c r="B5" s="424" t="s">
        <v>727</v>
      </c>
      <c r="C5" s="524" t="s">
        <v>6637</v>
      </c>
      <c r="D5" s="524" t="s">
        <v>6638</v>
      </c>
      <c r="E5" s="425" t="s">
        <v>1025</v>
      </c>
      <c r="F5" s="425"/>
      <c r="G5" s="425"/>
      <c r="H5" s="425"/>
      <c r="I5" s="425"/>
      <c r="J5" s="425"/>
      <c r="K5" s="425"/>
      <c r="L5" s="425"/>
      <c r="M5" s="425"/>
      <c r="N5" s="426"/>
      <c r="O5" s="426"/>
      <c r="P5" s="426"/>
      <c r="Q5" s="431" t="s">
        <v>1288</v>
      </c>
    </row>
    <row r="6" spans="1:17" s="290" customFormat="1" ht="25.5" x14ac:dyDescent="0.25">
      <c r="A6" s="423">
        <v>209</v>
      </c>
      <c r="B6" s="430" t="s">
        <v>952</v>
      </c>
      <c r="C6" s="524" t="s">
        <v>1289</v>
      </c>
      <c r="D6" s="524" t="s">
        <v>1290</v>
      </c>
      <c r="E6" s="425" t="s">
        <v>763</v>
      </c>
      <c r="F6" s="425" t="s">
        <v>808</v>
      </c>
      <c r="G6" s="425" t="s">
        <v>826</v>
      </c>
      <c r="H6" s="425"/>
      <c r="I6" s="425"/>
      <c r="J6" s="425"/>
      <c r="K6" s="425"/>
      <c r="L6" s="425"/>
      <c r="M6" s="425"/>
      <c r="N6" s="426"/>
      <c r="O6" s="426"/>
      <c r="P6" s="426"/>
      <c r="Q6" s="431" t="s">
        <v>1291</v>
      </c>
    </row>
    <row r="7" spans="1:17" s="290" customFormat="1" ht="12.75" x14ac:dyDescent="0.25">
      <c r="A7" s="423">
        <v>210</v>
      </c>
      <c r="B7" s="430" t="s">
        <v>952</v>
      </c>
      <c r="C7" s="524" t="s">
        <v>1292</v>
      </c>
      <c r="D7" s="524" t="s">
        <v>1293</v>
      </c>
      <c r="E7" s="425" t="s">
        <v>979</v>
      </c>
      <c r="F7" s="425" t="s">
        <v>103</v>
      </c>
      <c r="G7" s="432"/>
      <c r="H7" s="425"/>
      <c r="I7" s="425"/>
      <c r="J7" s="425"/>
      <c r="K7" s="425"/>
      <c r="L7" s="425"/>
      <c r="M7" s="425"/>
      <c r="N7" s="426"/>
      <c r="O7" s="426"/>
      <c r="P7" s="426"/>
      <c r="Q7" s="427" t="s">
        <v>1294</v>
      </c>
    </row>
    <row r="8" spans="1:17" s="290" customFormat="1" ht="12.75" x14ac:dyDescent="0.25">
      <c r="A8" s="423">
        <v>211</v>
      </c>
      <c r="B8" s="430" t="s">
        <v>952</v>
      </c>
      <c r="C8" s="524" t="s">
        <v>6846</v>
      </c>
      <c r="D8" s="524" t="s">
        <v>6847</v>
      </c>
      <c r="E8" s="425" t="s">
        <v>1285</v>
      </c>
      <c r="F8" s="425"/>
      <c r="G8" s="425"/>
      <c r="H8" s="425"/>
      <c r="I8" s="425"/>
      <c r="J8" s="425"/>
      <c r="K8" s="425"/>
      <c r="L8" s="425"/>
      <c r="M8" s="425"/>
      <c r="N8" s="426"/>
      <c r="O8" s="426"/>
      <c r="P8" s="426"/>
      <c r="Q8" s="427" t="s">
        <v>1295</v>
      </c>
    </row>
    <row r="9" spans="1:17" s="290" customFormat="1" ht="12.75" x14ac:dyDescent="0.25">
      <c r="A9" s="423">
        <v>212</v>
      </c>
      <c r="B9" s="433" t="s">
        <v>851</v>
      </c>
      <c r="C9" s="524" t="s">
        <v>1296</v>
      </c>
      <c r="D9" s="524" t="s">
        <v>1297</v>
      </c>
      <c r="E9" s="425" t="s">
        <v>763</v>
      </c>
      <c r="F9" s="425" t="s">
        <v>731</v>
      </c>
      <c r="G9" s="425"/>
      <c r="H9" s="425"/>
      <c r="I9" s="425"/>
      <c r="J9" s="425"/>
      <c r="K9" s="425"/>
      <c r="L9" s="425"/>
      <c r="M9" s="425"/>
      <c r="N9" s="426"/>
      <c r="O9" s="426"/>
      <c r="P9" s="426"/>
      <c r="Q9" s="427"/>
    </row>
    <row r="10" spans="1:17" s="290" customFormat="1" ht="25.5" x14ac:dyDescent="0.25">
      <c r="A10" s="423">
        <v>213</v>
      </c>
      <c r="B10" s="428" t="s">
        <v>727</v>
      </c>
      <c r="C10" s="524" t="s">
        <v>1299</v>
      </c>
      <c r="D10" s="524" t="s">
        <v>1300</v>
      </c>
      <c r="E10" s="425" t="s">
        <v>763</v>
      </c>
      <c r="F10" s="425" t="s">
        <v>716</v>
      </c>
      <c r="G10" s="425"/>
      <c r="H10" s="425"/>
      <c r="I10" s="425"/>
      <c r="J10" s="425"/>
      <c r="K10" s="425"/>
      <c r="L10" s="425"/>
      <c r="M10" s="425"/>
      <c r="N10" s="426"/>
      <c r="O10" s="426"/>
      <c r="P10" s="426"/>
      <c r="Q10" s="427"/>
    </row>
    <row r="11" spans="1:17" s="290" customFormat="1" ht="25.5" x14ac:dyDescent="0.25">
      <c r="A11" s="423">
        <v>214</v>
      </c>
      <c r="B11" s="430" t="s">
        <v>952</v>
      </c>
      <c r="C11" s="524" t="s">
        <v>1302</v>
      </c>
      <c r="D11" s="524" t="s">
        <v>1303</v>
      </c>
      <c r="E11" s="390" t="s">
        <v>318</v>
      </c>
      <c r="F11" s="425" t="s">
        <v>423</v>
      </c>
      <c r="G11" s="425"/>
      <c r="H11" s="425"/>
      <c r="I11" s="425"/>
      <c r="J11" s="425"/>
      <c r="K11" s="425"/>
      <c r="L11" s="425"/>
      <c r="M11" s="425"/>
      <c r="N11" s="426"/>
      <c r="O11" s="426"/>
      <c r="P11" s="426"/>
      <c r="Q11" s="427"/>
    </row>
    <row r="12" spans="1:17" s="290" customFormat="1" ht="12.75" x14ac:dyDescent="0.25">
      <c r="A12" s="423">
        <v>215</v>
      </c>
      <c r="B12" s="430" t="s">
        <v>952</v>
      </c>
      <c r="C12" s="524" t="s">
        <v>1304</v>
      </c>
      <c r="D12" s="524" t="s">
        <v>1305</v>
      </c>
      <c r="E12" s="390" t="s">
        <v>860</v>
      </c>
      <c r="F12" s="390" t="s">
        <v>883</v>
      </c>
      <c r="G12" s="425" t="s">
        <v>867</v>
      </c>
      <c r="H12" s="425" t="s">
        <v>874</v>
      </c>
      <c r="I12" s="425"/>
      <c r="J12" s="425"/>
      <c r="K12" s="425"/>
      <c r="L12" s="425"/>
      <c r="M12" s="425"/>
      <c r="N12" s="426"/>
      <c r="O12" s="426"/>
      <c r="P12" s="426"/>
      <c r="Q12" s="427"/>
    </row>
    <row r="13" spans="1:17" s="290" customFormat="1" ht="12.75" x14ac:dyDescent="0.25">
      <c r="A13" s="423">
        <v>216</v>
      </c>
      <c r="B13" s="430" t="s">
        <v>952</v>
      </c>
      <c r="C13" s="524" t="s">
        <v>1306</v>
      </c>
      <c r="D13" s="524" t="s">
        <v>1307</v>
      </c>
      <c r="E13" s="425" t="s">
        <v>466</v>
      </c>
      <c r="F13" s="425"/>
      <c r="G13" s="425"/>
      <c r="H13" s="425"/>
      <c r="I13" s="425"/>
      <c r="J13" s="425"/>
      <c r="K13" s="425"/>
      <c r="L13" s="425"/>
      <c r="M13" s="425"/>
      <c r="N13" s="426"/>
      <c r="O13" s="426"/>
      <c r="P13" s="426"/>
      <c r="Q13" s="427">
        <v>0</v>
      </c>
    </row>
    <row r="14" spans="1:17" s="290" customFormat="1" ht="63.75" x14ac:dyDescent="0.25">
      <c r="A14" s="423">
        <v>217</v>
      </c>
      <c r="B14" s="428" t="s">
        <v>727</v>
      </c>
      <c r="C14" s="524" t="s">
        <v>6639</v>
      </c>
      <c r="D14" s="524" t="s">
        <v>6640</v>
      </c>
      <c r="E14" s="526" t="s">
        <v>826</v>
      </c>
      <c r="F14" s="526" t="s">
        <v>763</v>
      </c>
      <c r="G14" s="425" t="s">
        <v>808</v>
      </c>
      <c r="H14" s="425" t="s">
        <v>1085</v>
      </c>
      <c r="I14" s="425" t="s">
        <v>1174</v>
      </c>
      <c r="J14" s="425" t="s">
        <v>6357</v>
      </c>
      <c r="K14" s="425"/>
      <c r="L14" s="425"/>
      <c r="M14" s="425"/>
      <c r="N14" s="426"/>
      <c r="O14" s="426"/>
      <c r="P14" s="426"/>
      <c r="Q14" s="427"/>
    </row>
    <row r="15" spans="1:17" s="290" customFormat="1" ht="38.25" x14ac:dyDescent="0.25">
      <c r="A15" s="423">
        <v>218</v>
      </c>
      <c r="B15" s="433" t="s">
        <v>851</v>
      </c>
      <c r="C15" s="524" t="s">
        <v>6641</v>
      </c>
      <c r="D15" s="524" t="s">
        <v>6642</v>
      </c>
      <c r="E15" s="526" t="s">
        <v>1126</v>
      </c>
      <c r="F15" s="526" t="s">
        <v>840</v>
      </c>
      <c r="G15" s="425"/>
      <c r="H15" s="425"/>
      <c r="I15" s="425"/>
      <c r="J15" s="425"/>
      <c r="K15" s="425"/>
      <c r="L15" s="425"/>
      <c r="M15" s="425"/>
      <c r="N15" s="426"/>
      <c r="O15" s="426"/>
      <c r="P15" s="426"/>
      <c r="Q15" s="427"/>
    </row>
    <row r="16" spans="1:17" s="290" customFormat="1" ht="25.5" x14ac:dyDescent="0.25">
      <c r="A16" s="423">
        <v>219</v>
      </c>
      <c r="B16" s="430" t="s">
        <v>952</v>
      </c>
      <c r="C16" s="425" t="s">
        <v>1308</v>
      </c>
      <c r="D16" s="425" t="s">
        <v>1309</v>
      </c>
      <c r="E16" s="390" t="s">
        <v>1010</v>
      </c>
      <c r="F16" s="410" t="s">
        <v>1018</v>
      </c>
      <c r="G16" s="390" t="s">
        <v>1101</v>
      </c>
      <c r="H16" s="429"/>
      <c r="I16" s="425"/>
      <c r="J16" s="425"/>
      <c r="K16" s="425"/>
      <c r="L16" s="425"/>
      <c r="M16" s="425"/>
      <c r="N16" s="426"/>
      <c r="O16" s="426"/>
      <c r="P16" s="426"/>
      <c r="Q16" s="431" t="s">
        <v>1310</v>
      </c>
    </row>
    <row r="17" spans="1:17" s="290" customFormat="1" ht="12.75" x14ac:dyDescent="0.25">
      <c r="A17" s="423">
        <v>220</v>
      </c>
      <c r="B17" s="430" t="s">
        <v>952</v>
      </c>
      <c r="C17" s="524" t="s">
        <v>1311</v>
      </c>
      <c r="D17" s="425" t="s">
        <v>1312</v>
      </c>
      <c r="E17" s="425" t="s">
        <v>890</v>
      </c>
      <c r="F17" s="425" t="s">
        <v>898</v>
      </c>
      <c r="G17" s="425" t="s">
        <v>906</v>
      </c>
      <c r="H17" s="425"/>
      <c r="I17" s="425"/>
      <c r="J17" s="425"/>
      <c r="K17" s="425"/>
      <c r="L17" s="425"/>
      <c r="M17" s="425"/>
      <c r="N17" s="426"/>
      <c r="O17" s="426"/>
      <c r="P17" s="426"/>
      <c r="Q17" s="427">
        <v>0</v>
      </c>
    </row>
    <row r="18" spans="1:17" s="290" customFormat="1" ht="12.75" x14ac:dyDescent="0.25">
      <c r="A18" s="423">
        <v>221</v>
      </c>
      <c r="B18" s="430" t="s">
        <v>952</v>
      </c>
      <c r="C18" s="425" t="s">
        <v>1313</v>
      </c>
      <c r="D18" s="425" t="s">
        <v>1314</v>
      </c>
      <c r="E18" s="425" t="s">
        <v>914</v>
      </c>
      <c r="F18" s="425" t="s">
        <v>922</v>
      </c>
      <c r="G18" s="425" t="s">
        <v>930</v>
      </c>
      <c r="H18" s="425"/>
      <c r="I18" s="425"/>
      <c r="J18" s="425"/>
      <c r="K18" s="425"/>
      <c r="L18" s="425"/>
      <c r="M18" s="425"/>
      <c r="N18" s="426"/>
      <c r="O18" s="426"/>
      <c r="P18" s="426"/>
      <c r="Q18" s="427">
        <v>0</v>
      </c>
    </row>
    <row r="19" spans="1:17" s="290" customFormat="1" ht="12.75" x14ac:dyDescent="0.25">
      <c r="A19" s="423">
        <v>222</v>
      </c>
      <c r="B19" s="430" t="s">
        <v>952</v>
      </c>
      <c r="C19" s="425" t="s">
        <v>1315</v>
      </c>
      <c r="D19" s="425" t="s">
        <v>1316</v>
      </c>
      <c r="E19" s="390" t="s">
        <v>860</v>
      </c>
      <c r="F19" s="425"/>
      <c r="G19" s="425"/>
      <c r="H19" s="425"/>
      <c r="I19" s="425"/>
      <c r="J19" s="425"/>
      <c r="K19" s="425"/>
      <c r="L19" s="425"/>
      <c r="M19" s="425"/>
      <c r="N19" s="426"/>
      <c r="O19" s="426"/>
      <c r="P19" s="426"/>
      <c r="Q19" s="427">
        <v>0</v>
      </c>
    </row>
    <row r="20" spans="1:17" s="290" customFormat="1" ht="12.75" x14ac:dyDescent="0.25">
      <c r="A20" s="423">
        <v>223</v>
      </c>
      <c r="B20" s="430" t="s">
        <v>952</v>
      </c>
      <c r="C20" s="425" t="s">
        <v>1317</v>
      </c>
      <c r="D20" s="425" t="s">
        <v>1318</v>
      </c>
      <c r="E20" s="390" t="s">
        <v>867</v>
      </c>
      <c r="F20" s="425"/>
      <c r="G20" s="425"/>
      <c r="H20" s="425"/>
      <c r="I20" s="425"/>
      <c r="J20" s="425"/>
      <c r="K20" s="425"/>
      <c r="L20" s="425"/>
      <c r="M20" s="425"/>
      <c r="N20" s="426"/>
      <c r="O20" s="426"/>
      <c r="P20" s="426"/>
      <c r="Q20" s="427">
        <v>0</v>
      </c>
    </row>
    <row r="21" spans="1:17" s="290" customFormat="1" ht="12.75" x14ac:dyDescent="0.25">
      <c r="A21" s="423">
        <v>224</v>
      </c>
      <c r="B21" s="430" t="s">
        <v>952</v>
      </c>
      <c r="C21" s="425" t="s">
        <v>1319</v>
      </c>
      <c r="D21" s="425" t="s">
        <v>1320</v>
      </c>
      <c r="E21" s="390" t="s">
        <v>318</v>
      </c>
      <c r="F21" s="527" t="s">
        <v>423</v>
      </c>
      <c r="G21" s="526" t="s">
        <v>1107</v>
      </c>
      <c r="H21" s="425"/>
      <c r="I21" s="425"/>
      <c r="J21" s="425"/>
      <c r="K21" s="425"/>
      <c r="L21" s="425"/>
      <c r="M21" s="425"/>
      <c r="N21" s="426"/>
      <c r="O21" s="426"/>
      <c r="P21" s="426"/>
      <c r="Q21" s="427">
        <v>0</v>
      </c>
    </row>
    <row r="22" spans="1:17" s="290" customFormat="1" ht="12.75" x14ac:dyDescent="0.25">
      <c r="A22" s="423">
        <v>225</v>
      </c>
      <c r="B22" s="430" t="s">
        <v>952</v>
      </c>
      <c r="C22" s="425" t="s">
        <v>1321</v>
      </c>
      <c r="D22" s="425" t="s">
        <v>1322</v>
      </c>
      <c r="E22" s="526" t="s">
        <v>731</v>
      </c>
      <c r="F22" s="425"/>
      <c r="G22" s="425"/>
      <c r="H22" s="425"/>
      <c r="I22" s="425"/>
      <c r="J22" s="425"/>
      <c r="K22" s="425"/>
      <c r="L22" s="425"/>
      <c r="M22" s="425"/>
      <c r="N22" s="426"/>
      <c r="O22" s="426"/>
      <c r="P22" s="426"/>
      <c r="Q22" s="427">
        <v>0</v>
      </c>
    </row>
    <row r="23" spans="1:17" s="290" customFormat="1" ht="25.5" x14ac:dyDescent="0.25">
      <c r="A23" s="423">
        <v>227</v>
      </c>
      <c r="B23" s="428" t="s">
        <v>727</v>
      </c>
      <c r="C23" s="425" t="s">
        <v>1323</v>
      </c>
      <c r="D23" s="425" t="s">
        <v>1324</v>
      </c>
      <c r="E23" s="526" t="s">
        <v>716</v>
      </c>
      <c r="F23" s="425" t="s">
        <v>742</v>
      </c>
      <c r="G23" s="425" t="s">
        <v>731</v>
      </c>
      <c r="H23" s="425"/>
      <c r="I23" s="425"/>
      <c r="J23" s="425"/>
      <c r="K23" s="425"/>
      <c r="L23" s="425"/>
      <c r="M23" s="425"/>
      <c r="N23" s="426"/>
      <c r="O23" s="426"/>
      <c r="P23" s="426"/>
      <c r="Q23" s="427">
        <v>1</v>
      </c>
    </row>
    <row r="24" spans="1:17" s="290" customFormat="1" ht="25.5" x14ac:dyDescent="0.25">
      <c r="A24" s="423">
        <v>229</v>
      </c>
      <c r="B24" s="430" t="s">
        <v>952</v>
      </c>
      <c r="C24" s="524" t="s">
        <v>6643</v>
      </c>
      <c r="D24" s="524" t="s">
        <v>6644</v>
      </c>
      <c r="E24" s="425" t="s">
        <v>1025</v>
      </c>
      <c r="F24" s="425" t="s">
        <v>103</v>
      </c>
      <c r="G24" s="425" t="s">
        <v>972</v>
      </c>
      <c r="H24" s="425" t="s">
        <v>840</v>
      </c>
      <c r="I24" s="425" t="s">
        <v>989</v>
      </c>
      <c r="J24" s="425" t="s">
        <v>1126</v>
      </c>
      <c r="K24" s="425" t="s">
        <v>947</v>
      </c>
      <c r="L24" s="425"/>
      <c r="M24" s="425"/>
      <c r="N24" s="426"/>
      <c r="O24" s="426"/>
      <c r="P24" s="426"/>
      <c r="Q24" s="427" t="s">
        <v>1325</v>
      </c>
    </row>
    <row r="25" spans="1:17" s="290" customFormat="1" ht="25.5" x14ac:dyDescent="0.25">
      <c r="A25" s="423">
        <v>230</v>
      </c>
      <c r="B25" s="424" t="s">
        <v>727</v>
      </c>
      <c r="C25" s="524" t="s">
        <v>6645</v>
      </c>
      <c r="D25" s="524" t="s">
        <v>6646</v>
      </c>
      <c r="E25" s="425" t="s">
        <v>1025</v>
      </c>
      <c r="F25" s="425" t="s">
        <v>103</v>
      </c>
      <c r="G25" s="425" t="s">
        <v>972</v>
      </c>
      <c r="H25" s="425" t="s">
        <v>840</v>
      </c>
      <c r="I25" s="425" t="s">
        <v>989</v>
      </c>
      <c r="J25" s="425" t="s">
        <v>1126</v>
      </c>
      <c r="K25" s="425" t="s">
        <v>947</v>
      </c>
      <c r="L25" s="425"/>
      <c r="M25" s="425"/>
      <c r="N25" s="426"/>
      <c r="O25" s="426"/>
      <c r="P25" s="426"/>
      <c r="Q25" s="427" t="s">
        <v>1326</v>
      </c>
    </row>
    <row r="26" spans="1:17" s="290" customFormat="1" ht="25.5" x14ac:dyDescent="0.25">
      <c r="A26" s="423">
        <v>231</v>
      </c>
      <c r="B26" s="424" t="s">
        <v>727</v>
      </c>
      <c r="C26" s="524" t="s">
        <v>6647</v>
      </c>
      <c r="D26" s="524" t="s">
        <v>6648</v>
      </c>
      <c r="E26" s="425" t="s">
        <v>1025</v>
      </c>
      <c r="F26" s="425" t="s">
        <v>103</v>
      </c>
      <c r="G26" s="425" t="s">
        <v>972</v>
      </c>
      <c r="H26" s="425" t="s">
        <v>840</v>
      </c>
      <c r="I26" s="425" t="s">
        <v>989</v>
      </c>
      <c r="J26" s="425" t="s">
        <v>1126</v>
      </c>
      <c r="K26" s="425" t="s">
        <v>947</v>
      </c>
      <c r="L26" s="425"/>
      <c r="M26" s="425"/>
      <c r="N26" s="426"/>
      <c r="O26" s="426"/>
      <c r="P26" s="426"/>
      <c r="Q26" s="427" t="s">
        <v>1327</v>
      </c>
    </row>
    <row r="27" spans="1:17" s="290" customFormat="1" ht="25.5" x14ac:dyDescent="0.25">
      <c r="A27" s="423">
        <v>232</v>
      </c>
      <c r="B27" s="430" t="s">
        <v>952</v>
      </c>
      <c r="C27" s="524" t="s">
        <v>6649</v>
      </c>
      <c r="D27" s="524" t="s">
        <v>6650</v>
      </c>
      <c r="E27" s="425" t="s">
        <v>1025</v>
      </c>
      <c r="F27" s="425" t="s">
        <v>103</v>
      </c>
      <c r="G27" s="425" t="s">
        <v>972</v>
      </c>
      <c r="H27" s="425" t="s">
        <v>840</v>
      </c>
      <c r="I27" s="425" t="s">
        <v>989</v>
      </c>
      <c r="J27" s="425" t="s">
        <v>1126</v>
      </c>
      <c r="K27" s="425" t="s">
        <v>947</v>
      </c>
      <c r="L27" s="425"/>
      <c r="M27" s="425"/>
      <c r="N27" s="426"/>
      <c r="O27" s="426"/>
      <c r="P27" s="426"/>
      <c r="Q27" s="427" t="s">
        <v>1328</v>
      </c>
    </row>
    <row r="28" spans="1:17" s="290" customFormat="1" ht="25.5" x14ac:dyDescent="0.25">
      <c r="A28" s="423">
        <v>233</v>
      </c>
      <c r="B28" s="433" t="s">
        <v>851</v>
      </c>
      <c r="C28" s="524" t="s">
        <v>1329</v>
      </c>
      <c r="D28" s="524" t="s">
        <v>6651</v>
      </c>
      <c r="E28" s="526" t="s">
        <v>731</v>
      </c>
      <c r="F28" s="526" t="s">
        <v>1107</v>
      </c>
      <c r="G28" s="524"/>
      <c r="H28" s="524"/>
      <c r="I28" s="524"/>
      <c r="J28" s="524"/>
      <c r="K28" s="524"/>
      <c r="L28" s="524"/>
      <c r="M28" s="524"/>
      <c r="N28" s="528"/>
      <c r="O28" s="528"/>
      <c r="P28" s="528"/>
      <c r="Q28" s="529"/>
    </row>
    <row r="29" spans="1:17" s="290" customFormat="1" ht="12.75" x14ac:dyDescent="0.25">
      <c r="A29" s="423">
        <v>234</v>
      </c>
      <c r="B29" s="430" t="s">
        <v>952</v>
      </c>
      <c r="C29" s="524" t="s">
        <v>1330</v>
      </c>
      <c r="D29" s="524" t="s">
        <v>6652</v>
      </c>
      <c r="E29" s="526" t="s">
        <v>716</v>
      </c>
      <c r="F29" s="425" t="s">
        <v>742</v>
      </c>
      <c r="G29" s="425" t="s">
        <v>731</v>
      </c>
      <c r="H29" s="425"/>
      <c r="I29" s="425"/>
      <c r="J29" s="425"/>
      <c r="K29" s="425"/>
      <c r="L29" s="425"/>
      <c r="M29" s="425"/>
      <c r="N29" s="426"/>
      <c r="O29" s="426"/>
      <c r="P29" s="426"/>
      <c r="Q29" s="427" t="s">
        <v>1331</v>
      </c>
    </row>
    <row r="30" spans="1:17" s="290" customFormat="1" ht="25.5" x14ac:dyDescent="0.25">
      <c r="A30" s="423">
        <v>235</v>
      </c>
      <c r="B30" s="433" t="s">
        <v>851</v>
      </c>
      <c r="C30" s="524" t="s">
        <v>6653</v>
      </c>
      <c r="D30" s="524" t="s">
        <v>6654</v>
      </c>
      <c r="E30" s="526" t="s">
        <v>716</v>
      </c>
      <c r="F30" s="425" t="s">
        <v>742</v>
      </c>
      <c r="G30" s="524" t="s">
        <v>1181</v>
      </c>
      <c r="H30" s="524"/>
      <c r="I30" s="524"/>
      <c r="J30" s="524"/>
      <c r="K30" s="524"/>
      <c r="L30" s="524"/>
      <c r="M30" s="524"/>
      <c r="N30" s="528"/>
      <c r="O30" s="528"/>
      <c r="P30" s="528"/>
      <c r="Q30" s="529" t="s">
        <v>1332</v>
      </c>
    </row>
    <row r="31" spans="1:17" s="290" customFormat="1" ht="25.5" x14ac:dyDescent="0.25">
      <c r="A31" s="423">
        <v>236</v>
      </c>
      <c r="B31" s="430" t="s">
        <v>952</v>
      </c>
      <c r="C31" s="524" t="s">
        <v>6655</v>
      </c>
      <c r="D31" s="524" t="s">
        <v>1334</v>
      </c>
      <c r="E31" s="425" t="s">
        <v>1025</v>
      </c>
      <c r="F31" s="526" t="s">
        <v>763</v>
      </c>
      <c r="G31" s="425" t="s">
        <v>731</v>
      </c>
      <c r="H31" s="524"/>
      <c r="I31" s="524"/>
      <c r="J31" s="524"/>
      <c r="K31" s="524"/>
      <c r="L31" s="524"/>
      <c r="M31" s="524"/>
      <c r="N31" s="528"/>
      <c r="O31" s="528"/>
      <c r="P31" s="528"/>
      <c r="Q31" s="427" t="s">
        <v>1335</v>
      </c>
    </row>
    <row r="32" spans="1:17" s="290" customFormat="1" ht="12.75" x14ac:dyDescent="0.25">
      <c r="A32" s="423">
        <v>237</v>
      </c>
      <c r="B32" s="433" t="s">
        <v>851</v>
      </c>
      <c r="C32" s="524" t="s">
        <v>6656</v>
      </c>
      <c r="D32" s="524" t="s">
        <v>1336</v>
      </c>
      <c r="E32" s="425" t="s">
        <v>1041</v>
      </c>
      <c r="F32" s="526" t="s">
        <v>1203</v>
      </c>
      <c r="G32" s="425"/>
      <c r="H32" s="524"/>
      <c r="I32" s="524"/>
      <c r="J32" s="524"/>
      <c r="K32" s="524"/>
      <c r="L32" s="524"/>
      <c r="M32" s="524"/>
      <c r="N32" s="528"/>
      <c r="O32" s="528"/>
      <c r="P32" s="528"/>
      <c r="Q32" s="427"/>
    </row>
    <row r="33" spans="1:17" s="290" customFormat="1" ht="25.5" x14ac:dyDescent="0.25">
      <c r="A33" s="423">
        <v>238</v>
      </c>
      <c r="B33" s="430" t="s">
        <v>952</v>
      </c>
      <c r="C33" s="524" t="s">
        <v>6657</v>
      </c>
      <c r="D33" s="524" t="s">
        <v>6658</v>
      </c>
      <c r="E33" s="425" t="s">
        <v>1209</v>
      </c>
      <c r="F33" s="529" t="s">
        <v>1181</v>
      </c>
      <c r="G33" s="390" t="s">
        <v>867</v>
      </c>
      <c r="H33" s="390" t="s">
        <v>914</v>
      </c>
      <c r="I33" s="390" t="s">
        <v>922</v>
      </c>
      <c r="J33" s="390" t="s">
        <v>930</v>
      </c>
      <c r="K33" s="525" t="s">
        <v>874</v>
      </c>
      <c r="L33" s="525" t="s">
        <v>938</v>
      </c>
      <c r="M33" s="525" t="s">
        <v>1160</v>
      </c>
      <c r="N33" s="530"/>
      <c r="O33" s="530"/>
      <c r="P33" s="530"/>
      <c r="Q33" s="427"/>
    </row>
    <row r="34" spans="1:17" s="290" customFormat="1" ht="102" x14ac:dyDescent="0.25">
      <c r="A34" s="423">
        <v>239</v>
      </c>
      <c r="B34" s="424" t="s">
        <v>727</v>
      </c>
      <c r="C34" s="524" t="s">
        <v>6848</v>
      </c>
      <c r="D34" s="524" t="s">
        <v>6849</v>
      </c>
      <c r="E34" s="425" t="s">
        <v>103</v>
      </c>
      <c r="F34" s="425" t="s">
        <v>6659</v>
      </c>
      <c r="G34" s="425" t="s">
        <v>840</v>
      </c>
      <c r="H34" s="425" t="s">
        <v>1126</v>
      </c>
      <c r="I34" s="425" t="s">
        <v>1253</v>
      </c>
      <c r="J34" s="425" t="s">
        <v>1261</v>
      </c>
      <c r="K34" s="425" t="s">
        <v>1085</v>
      </c>
      <c r="L34" s="425" t="s">
        <v>1174</v>
      </c>
      <c r="M34" s="425" t="s">
        <v>6357</v>
      </c>
      <c r="N34" s="426" t="s">
        <v>716</v>
      </c>
      <c r="O34" s="426" t="s">
        <v>731</v>
      </c>
      <c r="P34" s="426"/>
      <c r="Q34" s="427" t="s">
        <v>1340</v>
      </c>
    </row>
    <row r="35" spans="1:17" s="290" customFormat="1" ht="25.5" x14ac:dyDescent="0.25">
      <c r="A35" s="423">
        <v>241</v>
      </c>
      <c r="B35" s="430" t="s">
        <v>952</v>
      </c>
      <c r="C35" s="524" t="s">
        <v>6368</v>
      </c>
      <c r="D35" s="524" t="s">
        <v>6369</v>
      </c>
      <c r="E35" s="425" t="s">
        <v>763</v>
      </c>
      <c r="F35" s="425" t="s">
        <v>780</v>
      </c>
      <c r="G35" s="425"/>
      <c r="H35" s="425"/>
      <c r="I35" s="425"/>
      <c r="J35" s="425"/>
      <c r="K35" s="425"/>
      <c r="L35" s="425"/>
      <c r="M35" s="425"/>
      <c r="N35" s="426"/>
      <c r="O35" s="426"/>
      <c r="P35" s="426"/>
      <c r="Q35" s="427" t="s">
        <v>6378</v>
      </c>
    </row>
    <row r="36" spans="1:17" s="290" customFormat="1" ht="76.5" x14ac:dyDescent="0.25">
      <c r="A36" s="423">
        <v>242</v>
      </c>
      <c r="B36" s="434" t="s">
        <v>727</v>
      </c>
      <c r="C36" s="524" t="s">
        <v>6370</v>
      </c>
      <c r="D36" s="524" t="s">
        <v>6371</v>
      </c>
      <c r="E36" s="524" t="s">
        <v>964</v>
      </c>
      <c r="F36" s="524" t="s">
        <v>1041</v>
      </c>
      <c r="G36" s="390"/>
      <c r="H36" s="524"/>
      <c r="I36" s="524"/>
      <c r="J36" s="524"/>
      <c r="K36" s="524"/>
      <c r="L36" s="524"/>
      <c r="M36" s="524"/>
      <c r="N36" s="528"/>
      <c r="O36" s="528"/>
      <c r="P36" s="528"/>
      <c r="Q36" s="529" t="s">
        <v>6379</v>
      </c>
    </row>
    <row r="37" spans="1:17" s="290" customFormat="1" ht="25.5" x14ac:dyDescent="0.25">
      <c r="A37" s="435">
        <v>243</v>
      </c>
      <c r="B37" s="430" t="s">
        <v>952</v>
      </c>
      <c r="C37" s="390" t="s">
        <v>6372</v>
      </c>
      <c r="D37" s="390" t="s">
        <v>6373</v>
      </c>
      <c r="E37" s="390" t="s">
        <v>914</v>
      </c>
      <c r="F37" s="390" t="s">
        <v>922</v>
      </c>
      <c r="G37" s="390" t="s">
        <v>930</v>
      </c>
      <c r="H37" s="390" t="s">
        <v>890</v>
      </c>
      <c r="I37" s="390" t="s">
        <v>898</v>
      </c>
      <c r="J37" s="390" t="s">
        <v>906</v>
      </c>
      <c r="K37" s="390" t="s">
        <v>938</v>
      </c>
      <c r="L37" s="390"/>
      <c r="M37" s="390"/>
      <c r="N37" s="436"/>
      <c r="O37" s="436"/>
      <c r="P37" s="436"/>
      <c r="Q37" s="390"/>
    </row>
    <row r="38" spans="1:17" s="290" customFormat="1" ht="25.5" x14ac:dyDescent="0.25">
      <c r="A38" s="435">
        <v>244</v>
      </c>
      <c r="B38" s="430" t="s">
        <v>952</v>
      </c>
      <c r="C38" s="390" t="s">
        <v>6374</v>
      </c>
      <c r="D38" s="390" t="s">
        <v>6375</v>
      </c>
      <c r="E38" s="390" t="s">
        <v>860</v>
      </c>
      <c r="F38" s="390" t="s">
        <v>867</v>
      </c>
      <c r="G38" s="390" t="s">
        <v>874</v>
      </c>
      <c r="H38" s="390"/>
      <c r="I38" s="390"/>
      <c r="J38" s="390"/>
      <c r="K38" s="390"/>
      <c r="L38" s="390"/>
      <c r="M38" s="390"/>
      <c r="N38" s="436"/>
      <c r="O38" s="436"/>
      <c r="P38" s="436"/>
      <c r="Q38" s="390"/>
    </row>
    <row r="39" spans="1:17" s="290" customFormat="1" ht="63.75" x14ac:dyDescent="0.25">
      <c r="A39" s="435">
        <v>246</v>
      </c>
      <c r="B39" s="434" t="s">
        <v>727</v>
      </c>
      <c r="C39" s="390" t="s">
        <v>6376</v>
      </c>
      <c r="D39" s="390" t="s">
        <v>6377</v>
      </c>
      <c r="E39" s="390" t="s">
        <v>964</v>
      </c>
      <c r="F39" s="390"/>
      <c r="G39" s="390"/>
      <c r="H39" s="390"/>
      <c r="I39" s="390"/>
      <c r="J39" s="390"/>
      <c r="K39" s="390"/>
      <c r="L39" s="390"/>
      <c r="M39" s="390"/>
      <c r="N39" s="436"/>
      <c r="O39" s="436"/>
      <c r="P39" s="436"/>
      <c r="Q39" s="390" t="s">
        <v>6660</v>
      </c>
    </row>
    <row r="40" spans="1:17" s="290" customFormat="1" ht="25.5" x14ac:dyDescent="0.25">
      <c r="A40" s="423">
        <v>247</v>
      </c>
      <c r="B40" s="428" t="s">
        <v>727</v>
      </c>
      <c r="C40" s="425" t="s">
        <v>6661</v>
      </c>
      <c r="D40" s="425" t="s">
        <v>6662</v>
      </c>
      <c r="E40" s="526" t="s">
        <v>716</v>
      </c>
      <c r="F40" s="425" t="s">
        <v>1154</v>
      </c>
      <c r="G40" s="425" t="s">
        <v>1150</v>
      </c>
      <c r="H40" s="425"/>
      <c r="I40" s="425"/>
      <c r="J40" s="425"/>
      <c r="K40" s="425"/>
      <c r="L40" s="425"/>
      <c r="M40" s="425"/>
      <c r="N40" s="426"/>
      <c r="O40" s="426"/>
      <c r="P40" s="426"/>
      <c r="Q40" s="427">
        <v>1</v>
      </c>
    </row>
    <row r="41" spans="1:17" s="290" customFormat="1" ht="25.5" x14ac:dyDescent="0.25">
      <c r="A41" s="423">
        <v>248</v>
      </c>
      <c r="B41" s="428" t="s">
        <v>727</v>
      </c>
      <c r="C41" s="425" t="s">
        <v>6663</v>
      </c>
      <c r="D41" s="425" t="s">
        <v>6664</v>
      </c>
      <c r="E41" s="526" t="s">
        <v>716</v>
      </c>
      <c r="F41" s="425" t="s">
        <v>1154</v>
      </c>
      <c r="G41" s="425" t="s">
        <v>742</v>
      </c>
      <c r="H41" s="425"/>
      <c r="I41" s="425"/>
      <c r="J41" s="425"/>
      <c r="K41" s="425"/>
      <c r="L41" s="425"/>
      <c r="M41" s="425"/>
      <c r="N41" s="426"/>
      <c r="O41" s="426"/>
      <c r="P41" s="426"/>
      <c r="Q41" s="427">
        <v>1</v>
      </c>
    </row>
    <row r="42" spans="1:17" s="290" customFormat="1" ht="25.5" x14ac:dyDescent="0.25">
      <c r="A42" s="437">
        <v>249</v>
      </c>
      <c r="B42" s="438" t="s">
        <v>851</v>
      </c>
      <c r="C42" s="525" t="s">
        <v>6665</v>
      </c>
      <c r="D42" s="525" t="s">
        <v>6666</v>
      </c>
      <c r="E42" s="429" t="s">
        <v>1177</v>
      </c>
      <c r="F42" s="429" t="s">
        <v>6361</v>
      </c>
      <c r="G42" s="531" t="s">
        <v>6357</v>
      </c>
      <c r="H42" s="531"/>
      <c r="I42" s="525"/>
      <c r="J42" s="525"/>
      <c r="K42" s="525"/>
      <c r="L42" s="525"/>
      <c r="M42" s="525"/>
      <c r="N42" s="530"/>
      <c r="O42" s="530"/>
      <c r="P42" s="530"/>
      <c r="Q42" s="439"/>
    </row>
    <row r="43" spans="1:17" s="291" customFormat="1" ht="25.5" x14ac:dyDescent="0.25">
      <c r="A43" s="440">
        <v>250</v>
      </c>
      <c r="B43" s="438" t="s">
        <v>851</v>
      </c>
      <c r="C43" s="410" t="s">
        <v>6667</v>
      </c>
      <c r="D43" s="410" t="s">
        <v>6668</v>
      </c>
      <c r="E43" s="410" t="s">
        <v>914</v>
      </c>
      <c r="F43" s="410" t="s">
        <v>922</v>
      </c>
      <c r="G43" s="410" t="s">
        <v>930</v>
      </c>
      <c r="H43" s="410" t="s">
        <v>938</v>
      </c>
      <c r="I43" s="410" t="s">
        <v>763</v>
      </c>
      <c r="J43" s="410" t="s">
        <v>731</v>
      </c>
      <c r="K43" s="441"/>
      <c r="L43" s="390"/>
      <c r="M43" s="390"/>
      <c r="N43" s="436"/>
      <c r="O43" s="436"/>
      <c r="P43" s="436"/>
      <c r="Q43" s="410"/>
    </row>
    <row r="44" spans="1:17" s="291" customFormat="1" ht="25.5" x14ac:dyDescent="0.25">
      <c r="A44" s="440">
        <v>251</v>
      </c>
      <c r="B44" s="438" t="s">
        <v>851</v>
      </c>
      <c r="C44" s="410" t="s">
        <v>6669</v>
      </c>
      <c r="D44" s="410" t="s">
        <v>6670</v>
      </c>
      <c r="E44" s="410" t="s">
        <v>867</v>
      </c>
      <c r="F44" s="410" t="s">
        <v>874</v>
      </c>
      <c r="G44" s="410" t="s">
        <v>763</v>
      </c>
      <c r="H44" s="410" t="s">
        <v>731</v>
      </c>
      <c r="I44" s="442"/>
      <c r="J44" s="442"/>
      <c r="K44" s="441"/>
      <c r="L44" s="390"/>
      <c r="M44" s="390"/>
      <c r="N44" s="436"/>
      <c r="O44" s="436"/>
      <c r="P44" s="436"/>
      <c r="Q44" s="410"/>
    </row>
    <row r="45" spans="1:17" s="291" customFormat="1" ht="25.5" x14ac:dyDescent="0.25">
      <c r="A45" s="440">
        <v>252</v>
      </c>
      <c r="B45" s="443" t="s">
        <v>952</v>
      </c>
      <c r="C45" s="410" t="s">
        <v>6671</v>
      </c>
      <c r="D45" s="410" t="s">
        <v>6672</v>
      </c>
      <c r="E45" s="410" t="s">
        <v>318</v>
      </c>
      <c r="F45" s="410" t="s">
        <v>1107</v>
      </c>
      <c r="G45" s="390"/>
      <c r="H45" s="390"/>
      <c r="I45" s="444"/>
      <c r="J45" s="390"/>
      <c r="K45" s="390"/>
      <c r="L45" s="390"/>
      <c r="M45" s="390"/>
      <c r="N45" s="436"/>
      <c r="O45" s="436"/>
      <c r="P45" s="436"/>
      <c r="Q45" s="410"/>
    </row>
    <row r="46" spans="1:17" s="290" customFormat="1" ht="38.25" x14ac:dyDescent="0.25">
      <c r="A46" s="437">
        <v>253</v>
      </c>
      <c r="B46" s="443" t="s">
        <v>952</v>
      </c>
      <c r="C46" s="429" t="s">
        <v>6673</v>
      </c>
      <c r="D46" s="429" t="s">
        <v>6674</v>
      </c>
      <c r="E46" s="532" t="s">
        <v>6675</v>
      </c>
      <c r="F46" s="445"/>
      <c r="G46" s="425"/>
      <c r="H46" s="425"/>
      <c r="I46" s="445"/>
      <c r="J46" s="425"/>
      <c r="K46" s="425"/>
      <c r="L46" s="425"/>
      <c r="M46" s="425"/>
      <c r="N46" s="426"/>
      <c r="O46" s="426"/>
      <c r="P46" s="426"/>
      <c r="Q46" s="439" t="s">
        <v>6676</v>
      </c>
    </row>
    <row r="47" spans="1:17" s="290" customFormat="1" ht="25.5" x14ac:dyDescent="0.25">
      <c r="A47" s="437">
        <v>254</v>
      </c>
      <c r="B47" s="438" t="s">
        <v>851</v>
      </c>
      <c r="C47" s="429" t="s">
        <v>6677</v>
      </c>
      <c r="D47" s="429" t="s">
        <v>6678</v>
      </c>
      <c r="E47" s="531" t="s">
        <v>826</v>
      </c>
      <c r="F47" s="445"/>
      <c r="G47" s="425"/>
      <c r="H47" s="425"/>
      <c r="I47" s="445"/>
      <c r="J47" s="425"/>
      <c r="K47" s="425"/>
      <c r="L47" s="425"/>
      <c r="M47" s="425"/>
      <c r="N47" s="426"/>
      <c r="O47" s="426"/>
      <c r="P47" s="426"/>
      <c r="Q47" s="439" t="s">
        <v>6676</v>
      </c>
    </row>
  </sheetData>
  <autoFilter ref="A1:Q47" xr:uid="{00000000-0001-0000-0500-000000000000}"/>
  <hyperlinks>
    <hyperlink ref="Q5" location="CL_EClassRisk!A1" display="EClassRisk" xr:uid="{20555E00-8E80-4124-8362-F8C57A9ABD41}"/>
    <hyperlink ref="Q6" location="CL_BlacklistText!A1" display="BlacklistText" xr:uid="{CA46FEEF-7AE6-4E8F-ADE7-657F2A09D7BD}"/>
    <hyperlink ref="Q16" location="CL_HazMat!A1" display="CL_HazMat" xr:uid="{67A07E93-13A7-4337-BC9B-5E5CB6A8EB6F}"/>
  </hyperlinks>
  <pageMargins left="0.74791666666666701" right="0.74791666666666701" top="0.98402777777777795" bottom="0.98402777777777795" header="0.511811023622047" footer="0.511811023622047"/>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pageSetUpPr fitToPage="1"/>
  </sheetPr>
  <dimension ref="A1:BM915"/>
  <sheetViews>
    <sheetView zoomScale="90" zoomScaleNormal="90" zoomScalePageLayoutView="200" workbookViewId="0">
      <pane ySplit="1" topLeftCell="A2" activePane="bottomLeft" state="frozen"/>
      <selection pane="bottomLeft" activeCell="D12" sqref="D12"/>
    </sheetView>
  </sheetViews>
  <sheetFormatPr baseColWidth="10" defaultColWidth="12.5703125" defaultRowHeight="15.75" x14ac:dyDescent="0.25"/>
  <cols>
    <col min="1" max="1" width="20.5703125" style="587" bestFit="1" customWidth="1"/>
    <col min="2" max="2" width="13.7109375" style="588" bestFit="1" customWidth="1"/>
    <col min="3" max="3" width="13.42578125" style="588" bestFit="1" customWidth="1"/>
    <col min="4" max="4" width="11.28515625" style="588" bestFit="1" customWidth="1"/>
    <col min="5" max="5" width="19.5703125" style="589" customWidth="1"/>
    <col min="6" max="6" width="17.28515625" style="589" bestFit="1" customWidth="1"/>
    <col min="7" max="7" width="11.7109375" style="589" customWidth="1"/>
    <col min="8" max="8" width="9" style="590" customWidth="1"/>
    <col min="9" max="9" width="9.5703125" style="589" bestFit="1" customWidth="1"/>
    <col min="10" max="10" width="9.85546875" style="703" customWidth="1"/>
    <col min="11" max="11" width="9.5703125" style="590" bestFit="1" customWidth="1"/>
    <col min="12" max="12" width="59.85546875" style="589" customWidth="1"/>
    <col min="13" max="13" width="61" style="589" customWidth="1"/>
    <col min="14" max="14" width="23.28515625" style="589" customWidth="1"/>
    <col min="15" max="15" width="40.42578125" style="589" customWidth="1"/>
    <col min="16" max="17" width="54.42578125" style="589" customWidth="1"/>
    <col min="18" max="18" width="12" style="716" customWidth="1"/>
    <col min="19" max="22" width="12.5703125" style="717" customWidth="1"/>
    <col min="23" max="23" width="12.7109375" style="717" customWidth="1"/>
    <col min="24" max="24" width="12.5703125" style="717" customWidth="1"/>
    <col min="25" max="25" width="10.42578125" style="717" customWidth="1"/>
    <col min="26" max="26" width="10.85546875" style="717" customWidth="1"/>
    <col min="27" max="29" width="12.5703125" style="717" customWidth="1"/>
    <col min="30" max="30" width="13.28515625" style="717" customWidth="1"/>
    <col min="31" max="33" width="12.5703125" style="717" customWidth="1"/>
    <col min="34" max="38" width="48.7109375" style="589" customWidth="1"/>
    <col min="39" max="64" width="35" style="589" customWidth="1"/>
    <col min="65" max="65" width="12" style="589" customWidth="1"/>
    <col min="66" max="16384" width="12.5703125" style="594"/>
  </cols>
  <sheetData>
    <row r="1" spans="1:65" s="586" customFormat="1" ht="120" x14ac:dyDescent="0.25">
      <c r="A1" s="718" t="s">
        <v>7854</v>
      </c>
      <c r="B1" s="582" t="s">
        <v>1454</v>
      </c>
      <c r="C1" s="582" t="s">
        <v>1455</v>
      </c>
      <c r="D1" s="582" t="s">
        <v>1456</v>
      </c>
      <c r="E1" s="582" t="s">
        <v>1457</v>
      </c>
      <c r="F1" s="582" t="s">
        <v>1458</v>
      </c>
      <c r="G1" s="582" t="s">
        <v>6858</v>
      </c>
      <c r="H1" s="583" t="s">
        <v>1459</v>
      </c>
      <c r="I1" s="582" t="s">
        <v>1460</v>
      </c>
      <c r="J1" s="584" t="s">
        <v>1461</v>
      </c>
      <c r="K1" s="582" t="s">
        <v>1361</v>
      </c>
      <c r="L1" s="582" t="s">
        <v>1462</v>
      </c>
      <c r="M1" s="582" t="s">
        <v>1463</v>
      </c>
      <c r="N1" s="582" t="s">
        <v>1464</v>
      </c>
      <c r="O1" s="582" t="s">
        <v>1465</v>
      </c>
      <c r="P1" s="582" t="s">
        <v>1466</v>
      </c>
      <c r="Q1" s="582" t="s">
        <v>1467</v>
      </c>
      <c r="R1" s="585" t="s">
        <v>1500</v>
      </c>
      <c r="S1" s="585" t="s">
        <v>1501</v>
      </c>
      <c r="T1" s="585" t="s">
        <v>1502</v>
      </c>
      <c r="U1" s="585" t="s">
        <v>1503</v>
      </c>
      <c r="V1" s="585" t="s">
        <v>1504</v>
      </c>
      <c r="W1" s="585" t="s">
        <v>1505</v>
      </c>
      <c r="X1" s="585" t="s">
        <v>1506</v>
      </c>
      <c r="Y1" s="585" t="s">
        <v>1507</v>
      </c>
      <c r="Z1" s="585" t="s">
        <v>1508</v>
      </c>
      <c r="AA1" s="585" t="s">
        <v>1509</v>
      </c>
      <c r="AB1" s="585" t="s">
        <v>1510</v>
      </c>
      <c r="AC1" s="585" t="s">
        <v>1511</v>
      </c>
      <c r="AD1" s="585" t="s">
        <v>1512</v>
      </c>
      <c r="AE1" s="585" t="s">
        <v>1513</v>
      </c>
      <c r="AF1" s="585" t="s">
        <v>1514</v>
      </c>
      <c r="AG1" s="585" t="s">
        <v>1515</v>
      </c>
      <c r="AH1" s="582" t="s">
        <v>1468</v>
      </c>
      <c r="AI1" s="582" t="s">
        <v>1469</v>
      </c>
      <c r="AJ1" s="582" t="s">
        <v>1470</v>
      </c>
      <c r="AK1" s="582" t="s">
        <v>1471</v>
      </c>
      <c r="AL1" s="582" t="s">
        <v>1472</v>
      </c>
      <c r="AM1" s="582" t="s">
        <v>1473</v>
      </c>
      <c r="AN1" s="582" t="s">
        <v>1474</v>
      </c>
      <c r="AO1" s="582" t="s">
        <v>1475</v>
      </c>
      <c r="AP1" s="582" t="s">
        <v>1476</v>
      </c>
      <c r="AQ1" s="582" t="s">
        <v>1477</v>
      </c>
      <c r="AR1" s="582" t="s">
        <v>1478</v>
      </c>
      <c r="AS1" s="582" t="s">
        <v>1479</v>
      </c>
      <c r="AT1" s="582" t="s">
        <v>1480</v>
      </c>
      <c r="AU1" s="582" t="s">
        <v>1481</v>
      </c>
      <c r="AV1" s="582" t="s">
        <v>1482</v>
      </c>
      <c r="AW1" s="582" t="s">
        <v>1483</v>
      </c>
      <c r="AX1" s="582" t="s">
        <v>1484</v>
      </c>
      <c r="AY1" s="582" t="s">
        <v>1485</v>
      </c>
      <c r="AZ1" s="582" t="s">
        <v>1486</v>
      </c>
      <c r="BA1" s="582" t="s">
        <v>1487</v>
      </c>
      <c r="BB1" s="582" t="s">
        <v>1488</v>
      </c>
      <c r="BC1" s="582" t="s">
        <v>1489</v>
      </c>
      <c r="BD1" s="582" t="s">
        <v>1490</v>
      </c>
      <c r="BE1" s="582" t="s">
        <v>1491</v>
      </c>
      <c r="BF1" s="582" t="s">
        <v>1492</v>
      </c>
      <c r="BG1" s="582" t="s">
        <v>1493</v>
      </c>
      <c r="BH1" s="582" t="s">
        <v>1494</v>
      </c>
      <c r="BI1" s="582" t="s">
        <v>1495</v>
      </c>
      <c r="BJ1" s="582" t="s">
        <v>1496</v>
      </c>
      <c r="BK1" s="582" t="s">
        <v>1497</v>
      </c>
      <c r="BL1" s="582" t="s">
        <v>1498</v>
      </c>
      <c r="BM1" s="582" t="s">
        <v>1499</v>
      </c>
    </row>
    <row r="2" spans="1:65" ht="24" x14ac:dyDescent="0.25">
      <c r="F2" s="587" t="s">
        <v>1516</v>
      </c>
      <c r="G2" s="587"/>
      <c r="H2" s="590" t="str">
        <f t="shared" ref="H2:H28" si="0">R2</f>
        <v>Y</v>
      </c>
      <c r="I2" s="590" t="s">
        <v>1517</v>
      </c>
      <c r="J2" s="591">
        <v>2</v>
      </c>
      <c r="K2" s="592"/>
      <c r="L2" s="587" t="s">
        <v>1518</v>
      </c>
      <c r="M2" s="587" t="s">
        <v>1519</v>
      </c>
      <c r="N2" s="587" t="s">
        <v>1520</v>
      </c>
      <c r="O2" s="587" t="s">
        <v>1521</v>
      </c>
      <c r="P2" s="587"/>
      <c r="Q2" s="587"/>
      <c r="R2" s="590" t="s">
        <v>1523</v>
      </c>
      <c r="S2" s="593" t="s">
        <v>1523</v>
      </c>
      <c r="T2" s="593" t="s">
        <v>1523</v>
      </c>
      <c r="U2" s="593" t="s">
        <v>1523</v>
      </c>
      <c r="V2" s="593" t="s">
        <v>1523</v>
      </c>
      <c r="W2" s="593" t="s">
        <v>1523</v>
      </c>
      <c r="X2" s="593" t="s">
        <v>1523</v>
      </c>
      <c r="Y2" s="593" t="s">
        <v>1523</v>
      </c>
      <c r="Z2" s="593" t="s">
        <v>1523</v>
      </c>
      <c r="AA2" s="593" t="s">
        <v>1523</v>
      </c>
      <c r="AB2" s="593" t="s">
        <v>1523</v>
      </c>
      <c r="AC2" s="593" t="s">
        <v>1523</v>
      </c>
      <c r="AD2" s="593" t="s">
        <v>1523</v>
      </c>
      <c r="AE2" s="593" t="s">
        <v>1523</v>
      </c>
      <c r="AF2" s="593" t="s">
        <v>1523</v>
      </c>
      <c r="AG2" s="593" t="s">
        <v>1523</v>
      </c>
      <c r="AH2" s="587" t="s">
        <v>1522</v>
      </c>
      <c r="AI2" s="587"/>
      <c r="AJ2" s="587"/>
      <c r="AK2" s="587"/>
      <c r="AL2" s="587"/>
      <c r="AM2" s="587"/>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row>
    <row r="3" spans="1:65" ht="48" x14ac:dyDescent="0.25">
      <c r="F3" s="587" t="s">
        <v>1524</v>
      </c>
      <c r="G3" s="587"/>
      <c r="H3" s="590" t="str">
        <f t="shared" si="0"/>
        <v>Y</v>
      </c>
      <c r="I3" s="590" t="s">
        <v>1517</v>
      </c>
      <c r="J3" s="591">
        <v>30</v>
      </c>
      <c r="K3" s="592"/>
      <c r="L3" s="587" t="s">
        <v>1525</v>
      </c>
      <c r="M3" s="587" t="s">
        <v>1526</v>
      </c>
      <c r="N3" s="587" t="s">
        <v>1527</v>
      </c>
      <c r="O3" s="587" t="s">
        <v>1521</v>
      </c>
      <c r="P3" s="587"/>
      <c r="Q3" s="587"/>
      <c r="R3" s="590" t="s">
        <v>1523</v>
      </c>
      <c r="S3" s="593" t="s">
        <v>1523</v>
      </c>
      <c r="T3" s="593" t="s">
        <v>1523</v>
      </c>
      <c r="U3" s="593" t="s">
        <v>1523</v>
      </c>
      <c r="V3" s="593" t="s">
        <v>1523</v>
      </c>
      <c r="W3" s="593" t="s">
        <v>1523</v>
      </c>
      <c r="X3" s="593" t="s">
        <v>1523</v>
      </c>
      <c r="Y3" s="593" t="s">
        <v>1523</v>
      </c>
      <c r="Z3" s="593" t="s">
        <v>1523</v>
      </c>
      <c r="AA3" s="593" t="s">
        <v>1523</v>
      </c>
      <c r="AB3" s="593" t="s">
        <v>1523</v>
      </c>
      <c r="AC3" s="593" t="s">
        <v>1523</v>
      </c>
      <c r="AD3" s="593" t="s">
        <v>1523</v>
      </c>
      <c r="AE3" s="593" t="s">
        <v>1523</v>
      </c>
      <c r="AF3" s="593" t="s">
        <v>1523</v>
      </c>
      <c r="AG3" s="593" t="s">
        <v>1523</v>
      </c>
      <c r="AH3" s="587" t="s">
        <v>1528</v>
      </c>
      <c r="AI3" s="587" t="s">
        <v>1529</v>
      </c>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row>
    <row r="4" spans="1:65" ht="24" x14ac:dyDescent="0.25">
      <c r="F4" s="587" t="s">
        <v>1516</v>
      </c>
      <c r="G4" s="587"/>
      <c r="H4" s="590" t="str">
        <f t="shared" si="0"/>
        <v>Y</v>
      </c>
      <c r="I4" s="590" t="s">
        <v>1517</v>
      </c>
      <c r="J4" s="591">
        <v>36</v>
      </c>
      <c r="K4" s="592"/>
      <c r="L4" s="587" t="s">
        <v>1530</v>
      </c>
      <c r="M4" s="587" t="s">
        <v>1531</v>
      </c>
      <c r="N4" s="587" t="s">
        <v>1532</v>
      </c>
      <c r="O4" s="587" t="s">
        <v>1521</v>
      </c>
      <c r="P4" s="587"/>
      <c r="Q4" s="587"/>
      <c r="R4" s="590" t="s">
        <v>1523</v>
      </c>
      <c r="S4" s="593" t="s">
        <v>1523</v>
      </c>
      <c r="T4" s="593" t="s">
        <v>1523</v>
      </c>
      <c r="U4" s="593" t="s">
        <v>1523</v>
      </c>
      <c r="V4" s="593" t="s">
        <v>1523</v>
      </c>
      <c r="W4" s="593" t="s">
        <v>1523</v>
      </c>
      <c r="X4" s="593" t="s">
        <v>1523</v>
      </c>
      <c r="Y4" s="593" t="s">
        <v>1523</v>
      </c>
      <c r="Z4" s="593" t="s">
        <v>1523</v>
      </c>
      <c r="AA4" s="593" t="s">
        <v>1523</v>
      </c>
      <c r="AB4" s="593" t="s">
        <v>1523</v>
      </c>
      <c r="AC4" s="593" t="s">
        <v>1523</v>
      </c>
      <c r="AD4" s="593" t="s">
        <v>1523</v>
      </c>
      <c r="AE4" s="593" t="s">
        <v>1523</v>
      </c>
      <c r="AF4" s="593" t="s">
        <v>1523</v>
      </c>
      <c r="AG4" s="593" t="s">
        <v>1523</v>
      </c>
      <c r="AH4" s="587" t="s">
        <v>1533</v>
      </c>
      <c r="AI4" s="587" t="s">
        <v>1534</v>
      </c>
      <c r="AJ4" s="587"/>
      <c r="AK4" s="587"/>
      <c r="AL4" s="587"/>
      <c r="AM4" s="587"/>
      <c r="AN4" s="587"/>
      <c r="AO4" s="587"/>
      <c r="AP4" s="587"/>
      <c r="AQ4" s="587"/>
      <c r="AR4" s="587"/>
      <c r="AS4" s="587"/>
      <c r="AT4" s="587"/>
      <c r="AU4" s="587"/>
      <c r="AV4" s="587"/>
      <c r="AW4" s="587"/>
      <c r="AX4" s="587"/>
      <c r="AY4" s="587"/>
      <c r="AZ4" s="587"/>
      <c r="BA4" s="587"/>
      <c r="BB4" s="587"/>
      <c r="BC4" s="587"/>
      <c r="BD4" s="587"/>
      <c r="BE4" s="587"/>
      <c r="BF4" s="587"/>
      <c r="BG4" s="587"/>
      <c r="BH4" s="587"/>
      <c r="BI4" s="587"/>
      <c r="BJ4" s="587"/>
      <c r="BK4" s="587"/>
      <c r="BL4" s="587"/>
      <c r="BM4" s="587"/>
    </row>
    <row r="5" spans="1:65" ht="24" x14ac:dyDescent="0.25">
      <c r="F5" s="587" t="s">
        <v>1516</v>
      </c>
      <c r="G5" s="587"/>
      <c r="H5" s="590" t="str">
        <f t="shared" si="0"/>
        <v>Y</v>
      </c>
      <c r="I5" s="590" t="s">
        <v>1517</v>
      </c>
      <c r="J5" s="591">
        <v>41</v>
      </c>
      <c r="K5" s="592"/>
      <c r="L5" s="587" t="s">
        <v>1535</v>
      </c>
      <c r="M5" s="587" t="s">
        <v>1536</v>
      </c>
      <c r="N5" s="587" t="s">
        <v>1537</v>
      </c>
      <c r="O5" s="587" t="s">
        <v>1521</v>
      </c>
      <c r="P5" s="587"/>
      <c r="Q5" s="587"/>
      <c r="R5" s="590" t="s">
        <v>1523</v>
      </c>
      <c r="S5" s="593" t="s">
        <v>1523</v>
      </c>
      <c r="T5" s="593" t="s">
        <v>1523</v>
      </c>
      <c r="U5" s="593" t="s">
        <v>1523</v>
      </c>
      <c r="V5" s="593" t="s">
        <v>1523</v>
      </c>
      <c r="W5" s="593" t="s">
        <v>1523</v>
      </c>
      <c r="X5" s="593" t="s">
        <v>1523</v>
      </c>
      <c r="Y5" s="593" t="s">
        <v>1523</v>
      </c>
      <c r="Z5" s="593" t="s">
        <v>1523</v>
      </c>
      <c r="AA5" s="593" t="s">
        <v>1523</v>
      </c>
      <c r="AB5" s="593" t="s">
        <v>1523</v>
      </c>
      <c r="AC5" s="593" t="s">
        <v>1523</v>
      </c>
      <c r="AD5" s="593" t="s">
        <v>1523</v>
      </c>
      <c r="AE5" s="593" t="s">
        <v>1523</v>
      </c>
      <c r="AF5" s="593" t="s">
        <v>1523</v>
      </c>
      <c r="AG5" s="593" t="s">
        <v>1523</v>
      </c>
      <c r="AH5" s="587" t="s">
        <v>1538</v>
      </c>
      <c r="AI5" s="587"/>
      <c r="AJ5" s="587"/>
      <c r="AK5" s="587"/>
      <c r="AL5" s="587"/>
      <c r="AM5" s="587"/>
      <c r="AN5" s="587"/>
      <c r="AO5" s="587"/>
      <c r="AP5" s="587"/>
      <c r="AQ5" s="587"/>
      <c r="AR5" s="587"/>
      <c r="AS5" s="587"/>
      <c r="AT5" s="587"/>
      <c r="AU5" s="587"/>
      <c r="AV5" s="587"/>
      <c r="AW5" s="587"/>
      <c r="AX5" s="587"/>
      <c r="AY5" s="587"/>
      <c r="AZ5" s="587"/>
      <c r="BA5" s="587"/>
      <c r="BB5" s="587"/>
      <c r="BC5" s="587"/>
      <c r="BD5" s="587"/>
      <c r="BE5" s="587"/>
      <c r="BF5" s="587"/>
      <c r="BG5" s="587"/>
      <c r="BH5" s="587"/>
      <c r="BI5" s="587"/>
      <c r="BJ5" s="587"/>
      <c r="BK5" s="587"/>
      <c r="BL5" s="587"/>
      <c r="BM5" s="587"/>
    </row>
    <row r="6" spans="1:65" ht="24" x14ac:dyDescent="0.25">
      <c r="F6" s="587" t="s">
        <v>1516</v>
      </c>
      <c r="G6" s="587"/>
      <c r="H6" s="590" t="str">
        <f t="shared" si="0"/>
        <v>Y</v>
      </c>
      <c r="I6" s="590" t="s">
        <v>1517</v>
      </c>
      <c r="J6" s="591">
        <v>42</v>
      </c>
      <c r="K6" s="592"/>
      <c r="L6" s="587" t="s">
        <v>1539</v>
      </c>
      <c r="M6" s="587" t="s">
        <v>1540</v>
      </c>
      <c r="N6" s="587" t="s">
        <v>1537</v>
      </c>
      <c r="O6" s="587" t="s">
        <v>1521</v>
      </c>
      <c r="P6" s="587"/>
      <c r="Q6" s="587"/>
      <c r="R6" s="590" t="s">
        <v>1523</v>
      </c>
      <c r="S6" s="593" t="s">
        <v>1523</v>
      </c>
      <c r="T6" s="593" t="s">
        <v>1523</v>
      </c>
      <c r="U6" s="593" t="s">
        <v>1523</v>
      </c>
      <c r="V6" s="593" t="s">
        <v>1523</v>
      </c>
      <c r="W6" s="593" t="s">
        <v>1523</v>
      </c>
      <c r="X6" s="593" t="s">
        <v>1523</v>
      </c>
      <c r="Y6" s="593" t="s">
        <v>1523</v>
      </c>
      <c r="Z6" s="593" t="s">
        <v>1523</v>
      </c>
      <c r="AA6" s="593" t="s">
        <v>1523</v>
      </c>
      <c r="AB6" s="593" t="s">
        <v>1523</v>
      </c>
      <c r="AC6" s="593" t="s">
        <v>1523</v>
      </c>
      <c r="AD6" s="593" t="s">
        <v>1523</v>
      </c>
      <c r="AE6" s="593" t="s">
        <v>1523</v>
      </c>
      <c r="AF6" s="593" t="s">
        <v>1523</v>
      </c>
      <c r="AG6" s="593" t="s">
        <v>1523</v>
      </c>
      <c r="AH6" s="587" t="s">
        <v>1534</v>
      </c>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7"/>
      <c r="BJ6" s="587"/>
      <c r="BK6" s="587"/>
      <c r="BL6" s="587"/>
      <c r="BM6" s="587"/>
    </row>
    <row r="7" spans="1:65" ht="36" x14ac:dyDescent="0.25">
      <c r="F7" s="587" t="s">
        <v>1516</v>
      </c>
      <c r="G7" s="587"/>
      <c r="H7" s="590" t="str">
        <f t="shared" si="0"/>
        <v>Y</v>
      </c>
      <c r="I7" s="590" t="s">
        <v>1517</v>
      </c>
      <c r="J7" s="591">
        <v>44</v>
      </c>
      <c r="K7" s="592"/>
      <c r="L7" s="587" t="s">
        <v>1541</v>
      </c>
      <c r="M7" s="587" t="s">
        <v>1542</v>
      </c>
      <c r="N7" s="587" t="s">
        <v>1537</v>
      </c>
      <c r="O7" s="587" t="s">
        <v>1521</v>
      </c>
      <c r="P7" s="587"/>
      <c r="Q7" s="587"/>
      <c r="R7" s="590" t="s">
        <v>1523</v>
      </c>
      <c r="S7" s="593" t="s">
        <v>1523</v>
      </c>
      <c r="T7" s="593" t="s">
        <v>1523</v>
      </c>
      <c r="U7" s="593" t="s">
        <v>1523</v>
      </c>
      <c r="V7" s="593" t="s">
        <v>1523</v>
      </c>
      <c r="W7" s="593" t="s">
        <v>1523</v>
      </c>
      <c r="X7" s="593" t="s">
        <v>1523</v>
      </c>
      <c r="Y7" s="593" t="s">
        <v>1523</v>
      </c>
      <c r="Z7" s="593" t="s">
        <v>1523</v>
      </c>
      <c r="AA7" s="593" t="s">
        <v>1523</v>
      </c>
      <c r="AB7" s="593" t="s">
        <v>1523</v>
      </c>
      <c r="AC7" s="593" t="s">
        <v>1523</v>
      </c>
      <c r="AD7" s="593" t="s">
        <v>1523</v>
      </c>
      <c r="AE7" s="593" t="s">
        <v>1523</v>
      </c>
      <c r="AF7" s="593" t="s">
        <v>1523</v>
      </c>
      <c r="AG7" s="593" t="s">
        <v>1523</v>
      </c>
      <c r="AH7" s="587" t="s">
        <v>1522</v>
      </c>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row>
    <row r="8" spans="1:65" ht="36" x14ac:dyDescent="0.25">
      <c r="F8" s="587" t="s">
        <v>1516</v>
      </c>
      <c r="G8" s="587"/>
      <c r="H8" s="590" t="str">
        <f t="shared" si="0"/>
        <v>Y</v>
      </c>
      <c r="I8" s="590" t="s">
        <v>1517</v>
      </c>
      <c r="J8" s="591">
        <v>45</v>
      </c>
      <c r="K8" s="592"/>
      <c r="L8" s="587" t="s">
        <v>1543</v>
      </c>
      <c r="M8" s="587" t="s">
        <v>1544</v>
      </c>
      <c r="N8" s="587" t="s">
        <v>1520</v>
      </c>
      <c r="O8" s="587" t="s">
        <v>1521</v>
      </c>
      <c r="P8" s="587"/>
      <c r="Q8" s="587"/>
      <c r="R8" s="590" t="s">
        <v>1523</v>
      </c>
      <c r="S8" s="593" t="s">
        <v>1523</v>
      </c>
      <c r="T8" s="593" t="s">
        <v>1523</v>
      </c>
      <c r="U8" s="593" t="s">
        <v>1523</v>
      </c>
      <c r="V8" s="593" t="s">
        <v>1523</v>
      </c>
      <c r="W8" s="593" t="s">
        <v>1523</v>
      </c>
      <c r="X8" s="593" t="s">
        <v>1523</v>
      </c>
      <c r="Y8" s="593" t="s">
        <v>1523</v>
      </c>
      <c r="Z8" s="593" t="s">
        <v>1523</v>
      </c>
      <c r="AA8" s="593" t="s">
        <v>1523</v>
      </c>
      <c r="AB8" s="593" t="s">
        <v>1523</v>
      </c>
      <c r="AC8" s="593" t="s">
        <v>1523</v>
      </c>
      <c r="AD8" s="593" t="s">
        <v>1523</v>
      </c>
      <c r="AE8" s="593" t="s">
        <v>1523</v>
      </c>
      <c r="AF8" s="593" t="s">
        <v>1523</v>
      </c>
      <c r="AG8" s="593" t="s">
        <v>1523</v>
      </c>
      <c r="AH8" s="587" t="s">
        <v>1545</v>
      </c>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row>
    <row r="9" spans="1:65" ht="24" x14ac:dyDescent="0.25">
      <c r="F9" s="587" t="s">
        <v>1516</v>
      </c>
      <c r="G9" s="587"/>
      <c r="H9" s="590" t="str">
        <f t="shared" si="0"/>
        <v>Y</v>
      </c>
      <c r="I9" s="590" t="s">
        <v>1517</v>
      </c>
      <c r="J9" s="591">
        <v>47</v>
      </c>
      <c r="K9" s="592"/>
      <c r="L9" s="587" t="s">
        <v>1546</v>
      </c>
      <c r="M9" s="587" t="s">
        <v>1547</v>
      </c>
      <c r="N9" s="587" t="s">
        <v>1537</v>
      </c>
      <c r="O9" s="587" t="s">
        <v>1521</v>
      </c>
      <c r="P9" s="587"/>
      <c r="Q9" s="587"/>
      <c r="R9" s="590" t="s">
        <v>1523</v>
      </c>
      <c r="S9" s="593" t="s">
        <v>1523</v>
      </c>
      <c r="T9" s="593" t="s">
        <v>1523</v>
      </c>
      <c r="U9" s="593" t="s">
        <v>1523</v>
      </c>
      <c r="V9" s="593" t="s">
        <v>1523</v>
      </c>
      <c r="W9" s="593" t="s">
        <v>1523</v>
      </c>
      <c r="X9" s="593" t="s">
        <v>1523</v>
      </c>
      <c r="Y9" s="593" t="s">
        <v>1523</v>
      </c>
      <c r="Z9" s="593" t="s">
        <v>1523</v>
      </c>
      <c r="AA9" s="593" t="s">
        <v>1523</v>
      </c>
      <c r="AB9" s="593" t="s">
        <v>1523</v>
      </c>
      <c r="AC9" s="593" t="s">
        <v>1523</v>
      </c>
      <c r="AD9" s="593" t="s">
        <v>1523</v>
      </c>
      <c r="AE9" s="593" t="s">
        <v>1523</v>
      </c>
      <c r="AF9" s="593" t="s">
        <v>1523</v>
      </c>
      <c r="AG9" s="593" t="s">
        <v>1523</v>
      </c>
      <c r="AH9" s="587" t="s">
        <v>1538</v>
      </c>
      <c r="AI9" s="587" t="s">
        <v>1548</v>
      </c>
      <c r="AJ9" s="587" t="s">
        <v>1549</v>
      </c>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row>
    <row r="10" spans="1:65" ht="24" x14ac:dyDescent="0.25">
      <c r="F10" s="587" t="s">
        <v>1516</v>
      </c>
      <c r="G10" s="587"/>
      <c r="H10" s="590" t="str">
        <f t="shared" si="0"/>
        <v>Y</v>
      </c>
      <c r="I10" s="590" t="s">
        <v>1517</v>
      </c>
      <c r="J10" s="591">
        <v>74</v>
      </c>
      <c r="K10" s="592"/>
      <c r="L10" s="587" t="s">
        <v>1550</v>
      </c>
      <c r="M10" s="587" t="s">
        <v>1551</v>
      </c>
      <c r="N10" s="587" t="s">
        <v>1537</v>
      </c>
      <c r="O10" s="587" t="s">
        <v>1521</v>
      </c>
      <c r="P10" s="587"/>
      <c r="Q10" s="587"/>
      <c r="R10" s="590" t="s">
        <v>1523</v>
      </c>
      <c r="S10" s="593" t="s">
        <v>1523</v>
      </c>
      <c r="T10" s="593" t="s">
        <v>1523</v>
      </c>
      <c r="U10" s="593" t="s">
        <v>1523</v>
      </c>
      <c r="V10" s="593" t="s">
        <v>1523</v>
      </c>
      <c r="W10" s="593" t="s">
        <v>1523</v>
      </c>
      <c r="X10" s="593" t="s">
        <v>1523</v>
      </c>
      <c r="Y10" s="593" t="s">
        <v>1523</v>
      </c>
      <c r="Z10" s="593" t="s">
        <v>1523</v>
      </c>
      <c r="AA10" s="593" t="s">
        <v>1523</v>
      </c>
      <c r="AB10" s="593" t="s">
        <v>1523</v>
      </c>
      <c r="AC10" s="593" t="s">
        <v>1523</v>
      </c>
      <c r="AD10" s="593" t="s">
        <v>1523</v>
      </c>
      <c r="AE10" s="593" t="s">
        <v>1523</v>
      </c>
      <c r="AF10" s="593" t="s">
        <v>1523</v>
      </c>
      <c r="AG10" s="593" t="s">
        <v>1523</v>
      </c>
      <c r="AH10" s="587" t="s">
        <v>1522</v>
      </c>
      <c r="AI10" s="587" t="s">
        <v>1552</v>
      </c>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row>
    <row r="11" spans="1:65" ht="24" x14ac:dyDescent="0.25">
      <c r="F11" s="587" t="s">
        <v>1516</v>
      </c>
      <c r="G11" s="587"/>
      <c r="H11" s="590" t="str">
        <f t="shared" si="0"/>
        <v>Y</v>
      </c>
      <c r="I11" s="590" t="s">
        <v>1517</v>
      </c>
      <c r="J11" s="591">
        <v>76</v>
      </c>
      <c r="K11" s="592"/>
      <c r="L11" s="587" t="s">
        <v>1553</v>
      </c>
      <c r="M11" s="587" t="s">
        <v>1554</v>
      </c>
      <c r="N11" s="587" t="s">
        <v>1537</v>
      </c>
      <c r="O11" s="587" t="s">
        <v>1521</v>
      </c>
      <c r="P11" s="587"/>
      <c r="Q11" s="587"/>
      <c r="R11" s="590" t="s">
        <v>1523</v>
      </c>
      <c r="S11" s="593" t="s">
        <v>1523</v>
      </c>
      <c r="T11" s="593" t="s">
        <v>1523</v>
      </c>
      <c r="U11" s="593" t="s">
        <v>1523</v>
      </c>
      <c r="V11" s="593" t="s">
        <v>1523</v>
      </c>
      <c r="W11" s="593" t="s">
        <v>1523</v>
      </c>
      <c r="X11" s="593" t="s">
        <v>1523</v>
      </c>
      <c r="Y11" s="593" t="s">
        <v>1523</v>
      </c>
      <c r="Z11" s="593" t="s">
        <v>1523</v>
      </c>
      <c r="AA11" s="593" t="s">
        <v>1523</v>
      </c>
      <c r="AB11" s="593" t="s">
        <v>1523</v>
      </c>
      <c r="AC11" s="593" t="s">
        <v>1523</v>
      </c>
      <c r="AD11" s="593" t="s">
        <v>1523</v>
      </c>
      <c r="AE11" s="593" t="s">
        <v>1523</v>
      </c>
      <c r="AF11" s="593" t="s">
        <v>1523</v>
      </c>
      <c r="AG11" s="593" t="s">
        <v>1523</v>
      </c>
      <c r="AH11" s="587" t="s">
        <v>1545</v>
      </c>
      <c r="AI11" s="587" t="s">
        <v>1552</v>
      </c>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row>
    <row r="12" spans="1:65" ht="48" x14ac:dyDescent="0.25">
      <c r="F12" s="587" t="s">
        <v>1555</v>
      </c>
      <c r="G12" s="587"/>
      <c r="H12" s="590" t="str">
        <f t="shared" si="0"/>
        <v>Y</v>
      </c>
      <c r="I12" s="590" t="s">
        <v>1517</v>
      </c>
      <c r="J12" s="591">
        <v>82</v>
      </c>
      <c r="K12" s="592"/>
      <c r="L12" s="587" t="s">
        <v>1556</v>
      </c>
      <c r="M12" s="587" t="s">
        <v>1557</v>
      </c>
      <c r="N12" s="587" t="s">
        <v>1537</v>
      </c>
      <c r="O12" s="587" t="s">
        <v>1521</v>
      </c>
      <c r="P12" s="587"/>
      <c r="Q12" s="587"/>
      <c r="R12" s="590" t="s">
        <v>1523</v>
      </c>
      <c r="S12" s="593" t="s">
        <v>1523</v>
      </c>
      <c r="T12" s="593" t="s">
        <v>1523</v>
      </c>
      <c r="U12" s="593" t="s">
        <v>1523</v>
      </c>
      <c r="V12" s="593" t="s">
        <v>1523</v>
      </c>
      <c r="W12" s="593" t="s">
        <v>1523</v>
      </c>
      <c r="X12" s="593" t="s">
        <v>1523</v>
      </c>
      <c r="Y12" s="593" t="s">
        <v>1523</v>
      </c>
      <c r="Z12" s="593" t="s">
        <v>1523</v>
      </c>
      <c r="AA12" s="593" t="s">
        <v>1523</v>
      </c>
      <c r="AB12" s="593" t="s">
        <v>1523</v>
      </c>
      <c r="AC12" s="593" t="s">
        <v>1523</v>
      </c>
      <c r="AD12" s="593" t="s">
        <v>1523</v>
      </c>
      <c r="AE12" s="593" t="s">
        <v>1523</v>
      </c>
      <c r="AF12" s="593" t="s">
        <v>1523</v>
      </c>
      <c r="AG12" s="593" t="s">
        <v>1523</v>
      </c>
      <c r="AH12" s="587" t="s">
        <v>1558</v>
      </c>
      <c r="AI12" s="587"/>
      <c r="AJ12" s="587"/>
      <c r="AK12" s="587"/>
      <c r="AL12" s="587"/>
      <c r="AM12" s="587"/>
      <c r="AN12" s="587"/>
      <c r="AO12" s="587"/>
      <c r="AP12" s="587"/>
      <c r="AQ12" s="587"/>
      <c r="AR12" s="587"/>
      <c r="AS12" s="587"/>
      <c r="AT12" s="587"/>
      <c r="AU12" s="587"/>
      <c r="AV12" s="587"/>
      <c r="AW12" s="587"/>
      <c r="AX12" s="587"/>
      <c r="AY12" s="587"/>
      <c r="AZ12" s="587"/>
      <c r="BA12" s="587"/>
      <c r="BB12" s="587"/>
      <c r="BC12" s="587"/>
      <c r="BD12" s="587"/>
      <c r="BE12" s="587"/>
      <c r="BF12" s="587"/>
      <c r="BG12" s="587"/>
      <c r="BH12" s="587"/>
      <c r="BI12" s="587"/>
      <c r="BJ12" s="587"/>
      <c r="BK12" s="587"/>
      <c r="BL12" s="587"/>
      <c r="BM12" s="587"/>
    </row>
    <row r="13" spans="1:65" ht="24" x14ac:dyDescent="0.25">
      <c r="F13" s="587" t="s">
        <v>1559</v>
      </c>
      <c r="G13" s="587"/>
      <c r="H13" s="590" t="str">
        <f t="shared" si="0"/>
        <v>Y</v>
      </c>
      <c r="I13" s="590" t="s">
        <v>1517</v>
      </c>
      <c r="J13" s="591">
        <v>86</v>
      </c>
      <c r="K13" s="592"/>
      <c r="L13" s="587" t="s">
        <v>1560</v>
      </c>
      <c r="M13" s="587" t="s">
        <v>1561</v>
      </c>
      <c r="N13" s="587" t="s">
        <v>1562</v>
      </c>
      <c r="O13" s="587" t="s">
        <v>1521</v>
      </c>
      <c r="P13" s="587"/>
      <c r="Q13" s="587"/>
      <c r="R13" s="590" t="s">
        <v>1523</v>
      </c>
      <c r="S13" s="593" t="s">
        <v>1523</v>
      </c>
      <c r="T13" s="593" t="s">
        <v>1523</v>
      </c>
      <c r="U13" s="593" t="s">
        <v>1523</v>
      </c>
      <c r="V13" s="593" t="s">
        <v>1523</v>
      </c>
      <c r="W13" s="593" t="s">
        <v>1523</v>
      </c>
      <c r="X13" s="593" t="s">
        <v>1523</v>
      </c>
      <c r="Y13" s="593" t="s">
        <v>1523</v>
      </c>
      <c r="Z13" s="593" t="s">
        <v>1523</v>
      </c>
      <c r="AA13" s="593" t="s">
        <v>1523</v>
      </c>
      <c r="AB13" s="593" t="s">
        <v>1523</v>
      </c>
      <c r="AC13" s="593" t="s">
        <v>1523</v>
      </c>
      <c r="AD13" s="593" t="s">
        <v>1523</v>
      </c>
      <c r="AE13" s="593" t="s">
        <v>1523</v>
      </c>
      <c r="AF13" s="593" t="s">
        <v>1523</v>
      </c>
      <c r="AG13" s="593" t="s">
        <v>1523</v>
      </c>
      <c r="AH13" s="587" t="s">
        <v>1563</v>
      </c>
      <c r="AI13" s="587" t="s">
        <v>1564</v>
      </c>
      <c r="AJ13" s="587" t="s">
        <v>1565</v>
      </c>
      <c r="AK13" s="587"/>
      <c r="AL13" s="587"/>
      <c r="AM13" s="587"/>
      <c r="AN13" s="587"/>
      <c r="AO13" s="587"/>
      <c r="AP13" s="587"/>
      <c r="AQ13" s="587"/>
      <c r="AR13" s="587"/>
      <c r="AS13" s="587"/>
      <c r="AT13" s="587"/>
      <c r="AU13" s="587"/>
      <c r="AV13" s="587"/>
      <c r="AW13" s="587"/>
      <c r="AX13" s="587"/>
      <c r="AY13" s="587"/>
      <c r="AZ13" s="587"/>
      <c r="BA13" s="587"/>
      <c r="BB13" s="587"/>
      <c r="BC13" s="587"/>
      <c r="BD13" s="587"/>
      <c r="BE13" s="587"/>
      <c r="BF13" s="587"/>
      <c r="BG13" s="587"/>
      <c r="BH13" s="587"/>
      <c r="BI13" s="587"/>
      <c r="BJ13" s="587"/>
      <c r="BK13" s="587"/>
      <c r="BL13" s="587"/>
      <c r="BM13" s="587"/>
    </row>
    <row r="14" spans="1:65" ht="24" x14ac:dyDescent="0.25">
      <c r="F14" s="587" t="s">
        <v>1559</v>
      </c>
      <c r="G14" s="587"/>
      <c r="H14" s="590" t="str">
        <f t="shared" si="0"/>
        <v>Y</v>
      </c>
      <c r="I14" s="590" t="s">
        <v>1517</v>
      </c>
      <c r="J14" s="591">
        <v>87</v>
      </c>
      <c r="K14" s="592"/>
      <c r="L14" s="587" t="s">
        <v>1566</v>
      </c>
      <c r="M14" s="587" t="s">
        <v>1567</v>
      </c>
      <c r="N14" s="587" t="s">
        <v>1562</v>
      </c>
      <c r="O14" s="587" t="s">
        <v>1521</v>
      </c>
      <c r="P14" s="587"/>
      <c r="Q14" s="587"/>
      <c r="R14" s="590" t="s">
        <v>1523</v>
      </c>
      <c r="S14" s="593" t="s">
        <v>1523</v>
      </c>
      <c r="T14" s="593" t="s">
        <v>1523</v>
      </c>
      <c r="U14" s="593" t="s">
        <v>1523</v>
      </c>
      <c r="V14" s="593" t="s">
        <v>1523</v>
      </c>
      <c r="W14" s="593" t="s">
        <v>1523</v>
      </c>
      <c r="X14" s="593" t="s">
        <v>1523</v>
      </c>
      <c r="Y14" s="593" t="s">
        <v>1523</v>
      </c>
      <c r="Z14" s="593" t="s">
        <v>1523</v>
      </c>
      <c r="AA14" s="593" t="s">
        <v>1523</v>
      </c>
      <c r="AB14" s="593" t="s">
        <v>1523</v>
      </c>
      <c r="AC14" s="593" t="s">
        <v>1523</v>
      </c>
      <c r="AD14" s="593" t="s">
        <v>1523</v>
      </c>
      <c r="AE14" s="593" t="s">
        <v>1523</v>
      </c>
      <c r="AF14" s="593" t="s">
        <v>1523</v>
      </c>
      <c r="AG14" s="593" t="s">
        <v>1523</v>
      </c>
      <c r="AH14" s="587" t="s">
        <v>1563</v>
      </c>
      <c r="AI14" s="587" t="s">
        <v>1564</v>
      </c>
      <c r="AJ14" s="587"/>
      <c r="AK14" s="587"/>
      <c r="AL14" s="587"/>
      <c r="AM14" s="587"/>
      <c r="AN14" s="587"/>
      <c r="AO14" s="587"/>
      <c r="AP14" s="587"/>
      <c r="AQ14" s="587"/>
      <c r="AR14" s="587"/>
      <c r="AS14" s="587"/>
      <c r="AT14" s="587"/>
      <c r="AU14" s="587"/>
      <c r="AV14" s="587"/>
      <c r="AW14" s="587"/>
      <c r="AX14" s="587"/>
      <c r="AY14" s="587"/>
      <c r="AZ14" s="587"/>
      <c r="BA14" s="587"/>
      <c r="BB14" s="587"/>
      <c r="BC14" s="587"/>
      <c r="BD14" s="587"/>
      <c r="BE14" s="587"/>
      <c r="BF14" s="587"/>
      <c r="BG14" s="587"/>
      <c r="BH14" s="587"/>
      <c r="BI14" s="587"/>
      <c r="BJ14" s="587"/>
      <c r="BK14" s="587"/>
      <c r="BL14" s="587"/>
      <c r="BM14" s="587"/>
    </row>
    <row r="15" spans="1:65" ht="24" x14ac:dyDescent="0.25">
      <c r="F15" s="587" t="s">
        <v>1568</v>
      </c>
      <c r="G15" s="587"/>
      <c r="H15" s="590" t="str">
        <f t="shared" si="0"/>
        <v>Y</v>
      </c>
      <c r="I15" s="590" t="s">
        <v>1517</v>
      </c>
      <c r="J15" s="591">
        <v>96</v>
      </c>
      <c r="K15" s="592"/>
      <c r="L15" s="587" t="s">
        <v>1569</v>
      </c>
      <c r="M15" s="587" t="s">
        <v>1570</v>
      </c>
      <c r="N15" s="587" t="s">
        <v>1520</v>
      </c>
      <c r="O15" s="587" t="s">
        <v>1521</v>
      </c>
      <c r="P15" s="587"/>
      <c r="Q15" s="587"/>
      <c r="R15" s="590" t="s">
        <v>1523</v>
      </c>
      <c r="S15" s="593" t="s">
        <v>1523</v>
      </c>
      <c r="T15" s="593" t="s">
        <v>1523</v>
      </c>
      <c r="U15" s="593" t="s">
        <v>1523</v>
      </c>
      <c r="V15" s="593" t="s">
        <v>1523</v>
      </c>
      <c r="W15" s="593" t="s">
        <v>1523</v>
      </c>
      <c r="X15" s="593" t="s">
        <v>1523</v>
      </c>
      <c r="Y15" s="593" t="s">
        <v>1523</v>
      </c>
      <c r="Z15" s="593" t="s">
        <v>1523</v>
      </c>
      <c r="AA15" s="593" t="s">
        <v>1523</v>
      </c>
      <c r="AB15" s="593" t="s">
        <v>1523</v>
      </c>
      <c r="AC15" s="593" t="s">
        <v>1523</v>
      </c>
      <c r="AD15" s="593" t="s">
        <v>1523</v>
      </c>
      <c r="AE15" s="593" t="s">
        <v>1523</v>
      </c>
      <c r="AF15" s="593" t="s">
        <v>1523</v>
      </c>
      <c r="AG15" s="593" t="s">
        <v>1523</v>
      </c>
      <c r="AH15" s="587" t="s">
        <v>1571</v>
      </c>
      <c r="AI15" s="587" t="s">
        <v>1572</v>
      </c>
      <c r="AJ15" s="587"/>
      <c r="AK15" s="587"/>
      <c r="AL15" s="587"/>
      <c r="AM15" s="587"/>
      <c r="AN15" s="587"/>
      <c r="AO15" s="587"/>
      <c r="AP15" s="587"/>
      <c r="AQ15" s="587"/>
      <c r="AR15" s="587"/>
      <c r="AS15" s="587"/>
      <c r="AT15" s="587"/>
      <c r="AU15" s="587"/>
      <c r="AV15" s="587"/>
      <c r="AW15" s="587"/>
      <c r="AX15" s="587"/>
      <c r="AY15" s="587"/>
      <c r="AZ15" s="587"/>
      <c r="BA15" s="587"/>
      <c r="BB15" s="587"/>
      <c r="BC15" s="587"/>
      <c r="BD15" s="587"/>
      <c r="BE15" s="587"/>
      <c r="BF15" s="587"/>
      <c r="BG15" s="587"/>
      <c r="BH15" s="587"/>
      <c r="BI15" s="587"/>
      <c r="BJ15" s="587"/>
      <c r="BK15" s="587"/>
      <c r="BL15" s="587"/>
      <c r="BM15" s="587"/>
    </row>
    <row r="16" spans="1:65" ht="96" x14ac:dyDescent="0.25">
      <c r="C16" s="595"/>
      <c r="F16" s="587" t="s">
        <v>1568</v>
      </c>
      <c r="G16" s="587" t="s">
        <v>1573</v>
      </c>
      <c r="H16" s="590" t="str">
        <f t="shared" si="0"/>
        <v>Y</v>
      </c>
      <c r="I16" s="590" t="s">
        <v>1517</v>
      </c>
      <c r="J16" s="591">
        <v>98</v>
      </c>
      <c r="K16" s="592">
        <v>2</v>
      </c>
      <c r="L16" s="587" t="s">
        <v>1574</v>
      </c>
      <c r="M16" s="587" t="s">
        <v>1575</v>
      </c>
      <c r="N16" s="587" t="s">
        <v>1520</v>
      </c>
      <c r="O16" s="587" t="s">
        <v>1521</v>
      </c>
      <c r="P16" s="587"/>
      <c r="Q16" s="587"/>
      <c r="R16" s="590" t="s">
        <v>1523</v>
      </c>
      <c r="S16" s="593" t="s">
        <v>1523</v>
      </c>
      <c r="T16" s="593" t="s">
        <v>1523</v>
      </c>
      <c r="U16" s="593" t="s">
        <v>1523</v>
      </c>
      <c r="V16" s="593" t="s">
        <v>1523</v>
      </c>
      <c r="W16" s="593" t="s">
        <v>1523</v>
      </c>
      <c r="X16" s="593" t="s">
        <v>1523</v>
      </c>
      <c r="Y16" s="593" t="s">
        <v>1523</v>
      </c>
      <c r="Z16" s="593" t="s">
        <v>1523</v>
      </c>
      <c r="AA16" s="593" t="s">
        <v>1523</v>
      </c>
      <c r="AB16" s="593" t="s">
        <v>1523</v>
      </c>
      <c r="AC16" s="593" t="s">
        <v>1523</v>
      </c>
      <c r="AD16" s="593" t="s">
        <v>1523</v>
      </c>
      <c r="AE16" s="593" t="s">
        <v>1523</v>
      </c>
      <c r="AF16" s="593" t="s">
        <v>1523</v>
      </c>
      <c r="AG16" s="593" t="s">
        <v>1523</v>
      </c>
      <c r="AH16" s="587" t="s">
        <v>1576</v>
      </c>
      <c r="AI16" s="587" t="s">
        <v>1577</v>
      </c>
      <c r="AJ16" s="587" t="s">
        <v>1578</v>
      </c>
      <c r="AK16" s="587"/>
      <c r="AL16" s="587"/>
      <c r="AM16" s="596"/>
      <c r="AN16" s="596"/>
      <c r="AO16" s="596"/>
      <c r="AP16" s="596"/>
      <c r="AQ16" s="596"/>
      <c r="AR16" s="596"/>
      <c r="AS16" s="596"/>
      <c r="AT16" s="587"/>
      <c r="AU16" s="587"/>
      <c r="AV16" s="587"/>
      <c r="AW16" s="587"/>
      <c r="AX16" s="587"/>
      <c r="AY16" s="587"/>
      <c r="AZ16" s="587"/>
      <c r="BA16" s="587"/>
      <c r="BB16" s="587"/>
      <c r="BC16" s="587"/>
      <c r="BD16" s="587"/>
      <c r="BE16" s="587"/>
      <c r="BF16" s="587"/>
      <c r="BG16" s="587"/>
      <c r="BH16" s="587"/>
      <c r="BI16" s="587"/>
      <c r="BJ16" s="587"/>
      <c r="BK16" s="587"/>
      <c r="BL16" s="587"/>
      <c r="BM16" s="587"/>
    </row>
    <row r="17" spans="1:65" ht="48" x14ac:dyDescent="0.25">
      <c r="F17" s="587" t="s">
        <v>1579</v>
      </c>
      <c r="G17" s="587"/>
      <c r="H17" s="590" t="str">
        <f t="shared" si="0"/>
        <v>Y</v>
      </c>
      <c r="I17" s="590" t="s">
        <v>1517</v>
      </c>
      <c r="J17" s="591">
        <v>104</v>
      </c>
      <c r="K17" s="592"/>
      <c r="L17" s="587" t="s">
        <v>1580</v>
      </c>
      <c r="M17" s="587" t="s">
        <v>1581</v>
      </c>
      <c r="N17" s="587" t="s">
        <v>1582</v>
      </c>
      <c r="O17" s="587" t="s">
        <v>1521</v>
      </c>
      <c r="P17" s="587"/>
      <c r="Q17" s="587"/>
      <c r="R17" s="590" t="s">
        <v>1523</v>
      </c>
      <c r="S17" s="593" t="s">
        <v>1523</v>
      </c>
      <c r="T17" s="593" t="s">
        <v>1523</v>
      </c>
      <c r="U17" s="593" t="s">
        <v>1523</v>
      </c>
      <c r="V17" s="593" t="s">
        <v>1523</v>
      </c>
      <c r="W17" s="593" t="s">
        <v>1523</v>
      </c>
      <c r="X17" s="593" t="s">
        <v>1523</v>
      </c>
      <c r="Y17" s="593" t="s">
        <v>1523</v>
      </c>
      <c r="Z17" s="593" t="s">
        <v>1523</v>
      </c>
      <c r="AA17" s="593" t="s">
        <v>1523</v>
      </c>
      <c r="AB17" s="593" t="s">
        <v>1523</v>
      </c>
      <c r="AC17" s="593" t="s">
        <v>1523</v>
      </c>
      <c r="AD17" s="593" t="s">
        <v>1523</v>
      </c>
      <c r="AE17" s="593" t="s">
        <v>1523</v>
      </c>
      <c r="AF17" s="593" t="s">
        <v>1523</v>
      </c>
      <c r="AG17" s="593" t="s">
        <v>1523</v>
      </c>
      <c r="AH17" s="587" t="s">
        <v>1583</v>
      </c>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row>
    <row r="18" spans="1:65" ht="36" x14ac:dyDescent="0.25">
      <c r="F18" s="587" t="s">
        <v>1516</v>
      </c>
      <c r="G18" s="587"/>
      <c r="H18" s="590" t="str">
        <f t="shared" si="0"/>
        <v>Y</v>
      </c>
      <c r="I18" s="590" t="s">
        <v>1517</v>
      </c>
      <c r="J18" s="591">
        <v>106</v>
      </c>
      <c r="K18" s="592"/>
      <c r="L18" s="587" t="s">
        <v>1584</v>
      </c>
      <c r="M18" s="587" t="s">
        <v>1585</v>
      </c>
      <c r="N18" s="587" t="s">
        <v>1586</v>
      </c>
      <c r="O18" s="587" t="s">
        <v>1521</v>
      </c>
      <c r="P18" s="587"/>
      <c r="Q18" s="587"/>
      <c r="R18" s="590" t="s">
        <v>1523</v>
      </c>
      <c r="S18" s="593" t="s">
        <v>1523</v>
      </c>
      <c r="T18" s="593" t="s">
        <v>1523</v>
      </c>
      <c r="U18" s="593" t="s">
        <v>1523</v>
      </c>
      <c r="V18" s="593" t="s">
        <v>1523</v>
      </c>
      <c r="W18" s="593" t="s">
        <v>1523</v>
      </c>
      <c r="X18" s="593" t="s">
        <v>1523</v>
      </c>
      <c r="Y18" s="593" t="s">
        <v>1523</v>
      </c>
      <c r="Z18" s="593" t="s">
        <v>1523</v>
      </c>
      <c r="AA18" s="593" t="s">
        <v>1523</v>
      </c>
      <c r="AB18" s="593" t="s">
        <v>1523</v>
      </c>
      <c r="AC18" s="593" t="s">
        <v>1523</v>
      </c>
      <c r="AD18" s="593" t="s">
        <v>1523</v>
      </c>
      <c r="AE18" s="593" t="s">
        <v>1523</v>
      </c>
      <c r="AF18" s="593" t="s">
        <v>1523</v>
      </c>
      <c r="AG18" s="593" t="s">
        <v>1523</v>
      </c>
      <c r="AH18" s="587" t="s">
        <v>1587</v>
      </c>
      <c r="AI18" s="587" t="s">
        <v>1522</v>
      </c>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row>
    <row r="19" spans="1:65" ht="36" x14ac:dyDescent="0.25">
      <c r="C19" s="595"/>
      <c r="F19" s="587" t="s">
        <v>1516</v>
      </c>
      <c r="G19" s="587" t="s">
        <v>1573</v>
      </c>
      <c r="H19" s="590" t="str">
        <f t="shared" si="0"/>
        <v>Y</v>
      </c>
      <c r="I19" s="590" t="s">
        <v>1517</v>
      </c>
      <c r="J19" s="591">
        <v>107</v>
      </c>
      <c r="K19" s="592"/>
      <c r="L19" s="587" t="s">
        <v>1588</v>
      </c>
      <c r="M19" s="587" t="s">
        <v>1589</v>
      </c>
      <c r="N19" s="587" t="s">
        <v>1586</v>
      </c>
      <c r="O19" s="587" t="s">
        <v>1521</v>
      </c>
      <c r="P19" s="587"/>
      <c r="Q19" s="587"/>
      <c r="R19" s="590" t="s">
        <v>1523</v>
      </c>
      <c r="S19" s="593" t="s">
        <v>1523</v>
      </c>
      <c r="T19" s="593" t="s">
        <v>1523</v>
      </c>
      <c r="U19" s="593" t="s">
        <v>1523</v>
      </c>
      <c r="V19" s="593" t="s">
        <v>1523</v>
      </c>
      <c r="W19" s="593" t="s">
        <v>1523</v>
      </c>
      <c r="X19" s="593" t="s">
        <v>1523</v>
      </c>
      <c r="Y19" s="593" t="s">
        <v>1523</v>
      </c>
      <c r="Z19" s="593" t="s">
        <v>1523</v>
      </c>
      <c r="AA19" s="593" t="s">
        <v>1523</v>
      </c>
      <c r="AB19" s="593" t="s">
        <v>1523</v>
      </c>
      <c r="AC19" s="593" t="s">
        <v>1523</v>
      </c>
      <c r="AD19" s="593" t="s">
        <v>1523</v>
      </c>
      <c r="AE19" s="593" t="s">
        <v>1523</v>
      </c>
      <c r="AF19" s="593" t="s">
        <v>1523</v>
      </c>
      <c r="AG19" s="593" t="s">
        <v>1523</v>
      </c>
      <c r="AH19" s="587" t="s">
        <v>1545</v>
      </c>
      <c r="AI19" s="587" t="s">
        <v>1522</v>
      </c>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row>
    <row r="20" spans="1:65" ht="24" x14ac:dyDescent="0.25">
      <c r="F20" s="587" t="s">
        <v>1590</v>
      </c>
      <c r="G20" s="587"/>
      <c r="H20" s="590" t="str">
        <f t="shared" si="0"/>
        <v>N/A</v>
      </c>
      <c r="I20" s="590" t="s">
        <v>1517</v>
      </c>
      <c r="J20" s="591">
        <v>115</v>
      </c>
      <c r="K20" s="592"/>
      <c r="L20" s="587" t="s">
        <v>1591</v>
      </c>
      <c r="M20" s="587" t="s">
        <v>1592</v>
      </c>
      <c r="N20" s="587" t="s">
        <v>1537</v>
      </c>
      <c r="O20" s="587" t="s">
        <v>1521</v>
      </c>
      <c r="P20" s="587"/>
      <c r="Q20" s="587"/>
      <c r="R20" s="597" t="s">
        <v>1593</v>
      </c>
      <c r="S20" s="598" t="s">
        <v>1593</v>
      </c>
      <c r="T20" s="598" t="s">
        <v>1593</v>
      </c>
      <c r="U20" s="598" t="s">
        <v>1593</v>
      </c>
      <c r="V20" s="598" t="s">
        <v>1593</v>
      </c>
      <c r="W20" s="598" t="s">
        <v>1593</v>
      </c>
      <c r="X20" s="598" t="s">
        <v>1593</v>
      </c>
      <c r="Y20" s="598" t="s">
        <v>1593</v>
      </c>
      <c r="Z20" s="598" t="s">
        <v>1593</v>
      </c>
      <c r="AA20" s="598" t="s">
        <v>1593</v>
      </c>
      <c r="AB20" s="598" t="s">
        <v>1593</v>
      </c>
      <c r="AC20" s="598" t="s">
        <v>1593</v>
      </c>
      <c r="AD20" s="598" t="s">
        <v>1593</v>
      </c>
      <c r="AE20" s="598" t="s">
        <v>1593</v>
      </c>
      <c r="AF20" s="598" t="s">
        <v>1593</v>
      </c>
      <c r="AG20" s="598" t="s">
        <v>1593</v>
      </c>
      <c r="AH20" s="587" t="s">
        <v>979</v>
      </c>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row>
    <row r="21" spans="1:65" ht="36" x14ac:dyDescent="0.25">
      <c r="F21" s="587" t="s">
        <v>1568</v>
      </c>
      <c r="G21" s="587"/>
      <c r="H21" s="590" t="str">
        <f t="shared" si="0"/>
        <v>N</v>
      </c>
      <c r="I21" s="590" t="s">
        <v>1517</v>
      </c>
      <c r="J21" s="591">
        <v>200</v>
      </c>
      <c r="K21" s="592"/>
      <c r="L21" s="587" t="s">
        <v>1594</v>
      </c>
      <c r="M21" s="587" t="s">
        <v>1595</v>
      </c>
      <c r="N21" s="587" t="s">
        <v>1520</v>
      </c>
      <c r="O21" s="587" t="s">
        <v>1521</v>
      </c>
      <c r="P21" s="587"/>
      <c r="Q21" s="587"/>
      <c r="R21" s="590" t="s">
        <v>1599</v>
      </c>
      <c r="S21" s="599" t="s">
        <v>1523</v>
      </c>
      <c r="T21" s="599" t="s">
        <v>1523</v>
      </c>
      <c r="U21" s="599" t="s">
        <v>1523</v>
      </c>
      <c r="V21" s="599" t="s">
        <v>1523</v>
      </c>
      <c r="W21" s="599" t="s">
        <v>1523</v>
      </c>
      <c r="X21" s="599" t="s">
        <v>1523</v>
      </c>
      <c r="Y21" s="593" t="s">
        <v>1599</v>
      </c>
      <c r="Z21" s="593" t="s">
        <v>1599</v>
      </c>
      <c r="AA21" s="599" t="s">
        <v>1523</v>
      </c>
      <c r="AB21" s="599" t="s">
        <v>1523</v>
      </c>
      <c r="AC21" s="599" t="s">
        <v>1523</v>
      </c>
      <c r="AD21" s="599" t="s">
        <v>1523</v>
      </c>
      <c r="AE21" s="599" t="s">
        <v>1523</v>
      </c>
      <c r="AF21" s="599" t="s">
        <v>1523</v>
      </c>
      <c r="AG21" s="599" t="s">
        <v>1523</v>
      </c>
      <c r="AH21" s="587" t="s">
        <v>1596</v>
      </c>
      <c r="AI21" s="587" t="s">
        <v>1597</v>
      </c>
      <c r="AJ21" s="587" t="s">
        <v>1598</v>
      </c>
      <c r="AK21" s="587"/>
      <c r="AL21" s="587"/>
      <c r="AM21" s="587"/>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row>
    <row r="22" spans="1:65" ht="24" x14ac:dyDescent="0.25">
      <c r="F22" s="587" t="s">
        <v>1568</v>
      </c>
      <c r="G22" s="587"/>
      <c r="H22" s="590" t="str">
        <f t="shared" si="0"/>
        <v>Y</v>
      </c>
      <c r="I22" s="590" t="s">
        <v>1517</v>
      </c>
      <c r="J22" s="591">
        <v>201</v>
      </c>
      <c r="K22" s="592"/>
      <c r="L22" s="587" t="s">
        <v>1600</v>
      </c>
      <c r="M22" s="587" t="s">
        <v>1601</v>
      </c>
      <c r="N22" s="587" t="s">
        <v>1520</v>
      </c>
      <c r="O22" s="587" t="s">
        <v>1521</v>
      </c>
      <c r="P22" s="587"/>
      <c r="Q22" s="587"/>
      <c r="R22" s="590" t="s">
        <v>1523</v>
      </c>
      <c r="S22" s="593" t="s">
        <v>1523</v>
      </c>
      <c r="T22" s="593" t="s">
        <v>1523</v>
      </c>
      <c r="U22" s="593" t="s">
        <v>1523</v>
      </c>
      <c r="V22" s="593" t="s">
        <v>1523</v>
      </c>
      <c r="W22" s="593" t="s">
        <v>1523</v>
      </c>
      <c r="X22" s="593" t="s">
        <v>1523</v>
      </c>
      <c r="Y22" s="593" t="s">
        <v>1523</v>
      </c>
      <c r="Z22" s="593" t="s">
        <v>1523</v>
      </c>
      <c r="AA22" s="593" t="s">
        <v>1523</v>
      </c>
      <c r="AB22" s="593" t="s">
        <v>1523</v>
      </c>
      <c r="AC22" s="593" t="s">
        <v>1523</v>
      </c>
      <c r="AD22" s="593" t="s">
        <v>1523</v>
      </c>
      <c r="AE22" s="593" t="s">
        <v>1523</v>
      </c>
      <c r="AF22" s="593" t="s">
        <v>1523</v>
      </c>
      <c r="AG22" s="593" t="s">
        <v>1523</v>
      </c>
      <c r="AH22" s="587" t="s">
        <v>1596</v>
      </c>
      <c r="AI22" s="587" t="s">
        <v>1602</v>
      </c>
      <c r="AJ22" s="587"/>
      <c r="AK22" s="587"/>
      <c r="AL22" s="587"/>
      <c r="AM22" s="587"/>
      <c r="AN22" s="587"/>
      <c r="AO22" s="587"/>
      <c r="AP22" s="587"/>
      <c r="AQ22" s="587"/>
      <c r="AR22" s="587"/>
      <c r="AS22" s="587"/>
      <c r="AT22" s="587"/>
      <c r="AU22" s="587"/>
      <c r="AV22" s="587"/>
      <c r="AW22" s="587"/>
      <c r="AX22" s="587"/>
      <c r="AY22" s="587"/>
      <c r="AZ22" s="587"/>
      <c r="BA22" s="587"/>
      <c r="BB22" s="587"/>
      <c r="BC22" s="587"/>
      <c r="BD22" s="587"/>
      <c r="BE22" s="587"/>
      <c r="BF22" s="587"/>
      <c r="BG22" s="587"/>
      <c r="BH22" s="587"/>
      <c r="BI22" s="587"/>
      <c r="BJ22" s="587"/>
      <c r="BK22" s="587"/>
      <c r="BL22" s="587"/>
      <c r="BM22" s="587"/>
    </row>
    <row r="23" spans="1:65" s="600" customFormat="1" ht="84" x14ac:dyDescent="0.25">
      <c r="A23" s="587"/>
      <c r="B23" s="588"/>
      <c r="C23" s="595"/>
      <c r="D23" s="588"/>
      <c r="E23" s="589"/>
      <c r="F23" s="587" t="s">
        <v>1568</v>
      </c>
      <c r="G23" s="587"/>
      <c r="H23" s="590" t="str">
        <f t="shared" si="0"/>
        <v>Y</v>
      </c>
      <c r="I23" s="590" t="s">
        <v>1517</v>
      </c>
      <c r="J23" s="591">
        <v>202</v>
      </c>
      <c r="K23" s="592">
        <v>2</v>
      </c>
      <c r="L23" s="587" t="s">
        <v>1603</v>
      </c>
      <c r="M23" s="587" t="s">
        <v>1604</v>
      </c>
      <c r="N23" s="587" t="s">
        <v>1520</v>
      </c>
      <c r="O23" s="587" t="s">
        <v>1521</v>
      </c>
      <c r="P23" s="587"/>
      <c r="Q23" s="587"/>
      <c r="R23" s="590" t="s">
        <v>1523</v>
      </c>
      <c r="S23" s="593" t="s">
        <v>1523</v>
      </c>
      <c r="T23" s="593" t="s">
        <v>1523</v>
      </c>
      <c r="U23" s="593" t="s">
        <v>1523</v>
      </c>
      <c r="V23" s="593" t="s">
        <v>1523</v>
      </c>
      <c r="W23" s="593" t="s">
        <v>1523</v>
      </c>
      <c r="X23" s="593" t="s">
        <v>1523</v>
      </c>
      <c r="Y23" s="593" t="s">
        <v>1523</v>
      </c>
      <c r="Z23" s="593" t="s">
        <v>1523</v>
      </c>
      <c r="AA23" s="593" t="s">
        <v>1523</v>
      </c>
      <c r="AB23" s="593" t="s">
        <v>1523</v>
      </c>
      <c r="AC23" s="593" t="s">
        <v>1523</v>
      </c>
      <c r="AD23" s="593" t="s">
        <v>1523</v>
      </c>
      <c r="AE23" s="593" t="s">
        <v>1523</v>
      </c>
      <c r="AF23" s="593" t="s">
        <v>1523</v>
      </c>
      <c r="AG23" s="593" t="s">
        <v>1523</v>
      </c>
      <c r="AH23" s="587" t="s">
        <v>1578</v>
      </c>
      <c r="AI23" s="587" t="s">
        <v>1605</v>
      </c>
      <c r="AJ23" s="587" t="s">
        <v>1577</v>
      </c>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row>
    <row r="24" spans="1:65" ht="24" x14ac:dyDescent="0.25">
      <c r="F24" s="587" t="s">
        <v>1568</v>
      </c>
      <c r="G24" s="587"/>
      <c r="H24" s="590" t="str">
        <f t="shared" si="0"/>
        <v>Y</v>
      </c>
      <c r="I24" s="590" t="s">
        <v>1517</v>
      </c>
      <c r="J24" s="591">
        <v>203</v>
      </c>
      <c r="K24" s="592"/>
      <c r="L24" s="587" t="s">
        <v>1606</v>
      </c>
      <c r="M24" s="587" t="s">
        <v>1607</v>
      </c>
      <c r="N24" s="587" t="s">
        <v>1520</v>
      </c>
      <c r="O24" s="587" t="s">
        <v>1521</v>
      </c>
      <c r="P24" s="587"/>
      <c r="Q24" s="587"/>
      <c r="R24" s="590" t="s">
        <v>1523</v>
      </c>
      <c r="S24" s="593" t="s">
        <v>1523</v>
      </c>
      <c r="T24" s="593" t="s">
        <v>1523</v>
      </c>
      <c r="U24" s="593" t="s">
        <v>1523</v>
      </c>
      <c r="V24" s="593" t="s">
        <v>1523</v>
      </c>
      <c r="W24" s="593" t="s">
        <v>1523</v>
      </c>
      <c r="X24" s="593" t="s">
        <v>1523</v>
      </c>
      <c r="Y24" s="593" t="s">
        <v>1523</v>
      </c>
      <c r="Z24" s="593" t="s">
        <v>1523</v>
      </c>
      <c r="AA24" s="593" t="s">
        <v>1523</v>
      </c>
      <c r="AB24" s="593" t="s">
        <v>1523</v>
      </c>
      <c r="AC24" s="593" t="s">
        <v>1523</v>
      </c>
      <c r="AD24" s="593" t="s">
        <v>1523</v>
      </c>
      <c r="AE24" s="593" t="s">
        <v>1523</v>
      </c>
      <c r="AF24" s="593" t="s">
        <v>1523</v>
      </c>
      <c r="AG24" s="593" t="s">
        <v>1523</v>
      </c>
      <c r="AH24" s="587" t="s">
        <v>1608</v>
      </c>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row>
    <row r="25" spans="1:65" s="600" customFormat="1" ht="96" x14ac:dyDescent="0.25">
      <c r="A25" s="601"/>
      <c r="B25" s="602"/>
      <c r="C25" s="602"/>
      <c r="D25" s="603"/>
      <c r="E25" s="604"/>
      <c r="F25" s="587" t="s">
        <v>1568</v>
      </c>
      <c r="G25" s="587" t="s">
        <v>1573</v>
      </c>
      <c r="H25" s="590" t="str">
        <f t="shared" si="0"/>
        <v>N</v>
      </c>
      <c r="I25" s="590" t="s">
        <v>1517</v>
      </c>
      <c r="J25" s="591">
        <v>204</v>
      </c>
      <c r="K25" s="592">
        <v>4</v>
      </c>
      <c r="L25" s="587" t="s">
        <v>6859</v>
      </c>
      <c r="M25" s="587" t="s">
        <v>6860</v>
      </c>
      <c r="N25" s="587" t="s">
        <v>1520</v>
      </c>
      <c r="O25" s="587" t="s">
        <v>1521</v>
      </c>
      <c r="P25" s="587" t="s">
        <v>6861</v>
      </c>
      <c r="Q25" s="587" t="s">
        <v>6862</v>
      </c>
      <c r="R25" s="590" t="s">
        <v>1599</v>
      </c>
      <c r="S25" s="599" t="s">
        <v>1523</v>
      </c>
      <c r="T25" s="599" t="s">
        <v>1523</v>
      </c>
      <c r="U25" s="599" t="s">
        <v>1523</v>
      </c>
      <c r="V25" s="599" t="s">
        <v>1523</v>
      </c>
      <c r="W25" s="599" t="s">
        <v>1523</v>
      </c>
      <c r="X25" s="599" t="s">
        <v>1523</v>
      </c>
      <c r="Y25" s="593" t="s">
        <v>1599</v>
      </c>
      <c r="Z25" s="593" t="s">
        <v>1599</v>
      </c>
      <c r="AA25" s="599" t="s">
        <v>1523</v>
      </c>
      <c r="AB25" s="599" t="s">
        <v>1523</v>
      </c>
      <c r="AC25" s="599" t="s">
        <v>1523</v>
      </c>
      <c r="AD25" s="599" t="s">
        <v>1523</v>
      </c>
      <c r="AE25" s="599" t="s">
        <v>1523</v>
      </c>
      <c r="AF25" s="599" t="s">
        <v>1523</v>
      </c>
      <c r="AG25" s="599" t="s">
        <v>1523</v>
      </c>
      <c r="AH25" s="587" t="s">
        <v>1609</v>
      </c>
      <c r="AI25" s="587" t="s">
        <v>1610</v>
      </c>
      <c r="AJ25" s="587" t="s">
        <v>1611</v>
      </c>
      <c r="AK25" s="587"/>
      <c r="AL25" s="587"/>
      <c r="AM25" s="587"/>
      <c r="AN25" s="587"/>
      <c r="AO25" s="587"/>
      <c r="AP25" s="587"/>
      <c r="AQ25" s="587"/>
      <c r="AR25" s="587"/>
      <c r="AS25" s="587"/>
      <c r="AT25" s="587"/>
      <c r="AU25" s="587"/>
      <c r="AV25" s="587"/>
      <c r="AW25" s="587"/>
      <c r="AX25" s="587"/>
      <c r="AY25" s="587"/>
      <c r="AZ25" s="587"/>
      <c r="BA25" s="587"/>
      <c r="BB25" s="587"/>
      <c r="BC25" s="587"/>
      <c r="BD25" s="587"/>
      <c r="BE25" s="587"/>
      <c r="BF25" s="587"/>
      <c r="BG25" s="587"/>
      <c r="BH25" s="587"/>
      <c r="BI25" s="587"/>
      <c r="BJ25" s="587"/>
      <c r="BK25" s="587"/>
      <c r="BL25" s="587"/>
      <c r="BM25" s="587"/>
    </row>
    <row r="26" spans="1:65" ht="72" x14ac:dyDescent="0.25">
      <c r="B26" s="595"/>
      <c r="C26" s="595"/>
      <c r="D26" s="595"/>
      <c r="E26" s="605"/>
      <c r="F26" s="587" t="s">
        <v>1612</v>
      </c>
      <c r="G26" s="587" t="s">
        <v>1613</v>
      </c>
      <c r="H26" s="590" t="str">
        <f t="shared" si="0"/>
        <v>Y</v>
      </c>
      <c r="I26" s="590" t="s">
        <v>1517</v>
      </c>
      <c r="J26" s="591">
        <v>300</v>
      </c>
      <c r="K26" s="592">
        <v>2</v>
      </c>
      <c r="L26" s="587" t="s">
        <v>1614</v>
      </c>
      <c r="M26" s="587" t="s">
        <v>1615</v>
      </c>
      <c r="N26" s="587" t="s">
        <v>1586</v>
      </c>
      <c r="O26" s="587" t="s">
        <v>1521</v>
      </c>
      <c r="P26" s="587"/>
      <c r="Q26" s="587"/>
      <c r="R26" s="590" t="s">
        <v>1523</v>
      </c>
      <c r="S26" s="593" t="s">
        <v>1523</v>
      </c>
      <c r="T26" s="593" t="s">
        <v>1523</v>
      </c>
      <c r="U26" s="593" t="s">
        <v>1523</v>
      </c>
      <c r="V26" s="593" t="s">
        <v>1523</v>
      </c>
      <c r="W26" s="593" t="s">
        <v>1523</v>
      </c>
      <c r="X26" s="593" t="s">
        <v>1523</v>
      </c>
      <c r="Y26" s="593" t="s">
        <v>1523</v>
      </c>
      <c r="Z26" s="593" t="s">
        <v>1523</v>
      </c>
      <c r="AA26" s="593" t="s">
        <v>1523</v>
      </c>
      <c r="AB26" s="593" t="s">
        <v>1523</v>
      </c>
      <c r="AC26" s="593" t="s">
        <v>1523</v>
      </c>
      <c r="AD26" s="593" t="s">
        <v>1523</v>
      </c>
      <c r="AE26" s="593" t="s">
        <v>1523</v>
      </c>
      <c r="AF26" s="593" t="s">
        <v>1523</v>
      </c>
      <c r="AG26" s="593" t="s">
        <v>1523</v>
      </c>
      <c r="AH26" s="587" t="s">
        <v>1616</v>
      </c>
      <c r="AI26" s="587" t="s">
        <v>1617</v>
      </c>
      <c r="AJ26" s="587" t="s">
        <v>1618</v>
      </c>
      <c r="AK26" s="587" t="s">
        <v>1619</v>
      </c>
      <c r="AL26" s="587" t="s">
        <v>1620</v>
      </c>
      <c r="AM26" s="587" t="s">
        <v>1621</v>
      </c>
      <c r="AN26" s="587"/>
      <c r="AO26" s="587"/>
      <c r="AP26" s="587"/>
      <c r="AQ26" s="587"/>
      <c r="AR26" s="587"/>
      <c r="AS26" s="587"/>
      <c r="AT26" s="587"/>
      <c r="AU26" s="587"/>
      <c r="AV26" s="587"/>
      <c r="AW26" s="587"/>
      <c r="AX26" s="587"/>
      <c r="AY26" s="587"/>
      <c r="AZ26" s="587"/>
      <c r="BA26" s="587"/>
      <c r="BB26" s="587"/>
      <c r="BC26" s="587"/>
      <c r="BD26" s="587"/>
      <c r="BE26" s="587"/>
      <c r="BF26" s="587"/>
      <c r="BG26" s="587"/>
      <c r="BH26" s="587"/>
      <c r="BI26" s="587"/>
      <c r="BJ26" s="587"/>
      <c r="BK26" s="587"/>
      <c r="BL26" s="587"/>
      <c r="BM26" s="587"/>
    </row>
    <row r="27" spans="1:65" ht="48" x14ac:dyDescent="0.25">
      <c r="C27" s="606"/>
      <c r="D27" s="596"/>
      <c r="F27" s="587" t="s">
        <v>1568</v>
      </c>
      <c r="G27" s="587" t="s">
        <v>1573</v>
      </c>
      <c r="H27" s="590" t="str">
        <f t="shared" si="0"/>
        <v>Y</v>
      </c>
      <c r="I27" s="590" t="s">
        <v>1517</v>
      </c>
      <c r="J27" s="591">
        <v>312</v>
      </c>
      <c r="K27" s="592">
        <v>2</v>
      </c>
      <c r="L27" s="587" t="s">
        <v>6863</v>
      </c>
      <c r="M27" s="587" t="s">
        <v>6864</v>
      </c>
      <c r="N27" s="587" t="s">
        <v>1622</v>
      </c>
      <c r="O27" s="587" t="s">
        <v>1521</v>
      </c>
      <c r="P27" s="587"/>
      <c r="Q27" s="587"/>
      <c r="R27" s="590" t="s">
        <v>1523</v>
      </c>
      <c r="S27" s="593" t="s">
        <v>1523</v>
      </c>
      <c r="T27" s="593" t="s">
        <v>1523</v>
      </c>
      <c r="U27" s="593" t="s">
        <v>1523</v>
      </c>
      <c r="V27" s="593" t="s">
        <v>1523</v>
      </c>
      <c r="W27" s="593" t="s">
        <v>1523</v>
      </c>
      <c r="X27" s="593" t="s">
        <v>1523</v>
      </c>
      <c r="Y27" s="593" t="s">
        <v>1523</v>
      </c>
      <c r="Z27" s="593" t="s">
        <v>1523</v>
      </c>
      <c r="AA27" s="593" t="s">
        <v>1523</v>
      </c>
      <c r="AB27" s="593" t="s">
        <v>1523</v>
      </c>
      <c r="AC27" s="593" t="s">
        <v>1523</v>
      </c>
      <c r="AD27" s="593" t="s">
        <v>1523</v>
      </c>
      <c r="AE27" s="593" t="s">
        <v>1523</v>
      </c>
      <c r="AF27" s="593" t="s">
        <v>1523</v>
      </c>
      <c r="AG27" s="593" t="s">
        <v>1523</v>
      </c>
      <c r="AH27" s="587" t="s">
        <v>6865</v>
      </c>
      <c r="AI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row>
    <row r="28" spans="1:65" ht="48" x14ac:dyDescent="0.25">
      <c r="F28" s="587" t="s">
        <v>1568</v>
      </c>
      <c r="G28" s="587"/>
      <c r="H28" s="590" t="str">
        <f t="shared" si="0"/>
        <v>Y</v>
      </c>
      <c r="I28" s="590" t="s">
        <v>1517</v>
      </c>
      <c r="J28" s="591">
        <v>314</v>
      </c>
      <c r="K28" s="592"/>
      <c r="L28" s="587" t="s">
        <v>1623</v>
      </c>
      <c r="M28" s="587" t="s">
        <v>1624</v>
      </c>
      <c r="N28" s="587" t="s">
        <v>1520</v>
      </c>
      <c r="O28" s="587" t="s">
        <v>1521</v>
      </c>
      <c r="P28" s="587"/>
      <c r="Q28" s="587"/>
      <c r="R28" s="590" t="s">
        <v>1523</v>
      </c>
      <c r="S28" s="593" t="s">
        <v>1523</v>
      </c>
      <c r="T28" s="593" t="s">
        <v>1523</v>
      </c>
      <c r="U28" s="593" t="s">
        <v>1523</v>
      </c>
      <c r="V28" s="593" t="s">
        <v>1523</v>
      </c>
      <c r="W28" s="593" t="s">
        <v>1523</v>
      </c>
      <c r="X28" s="593" t="s">
        <v>1523</v>
      </c>
      <c r="Y28" s="593" t="s">
        <v>1523</v>
      </c>
      <c r="Z28" s="593" t="s">
        <v>1523</v>
      </c>
      <c r="AA28" s="593" t="s">
        <v>1523</v>
      </c>
      <c r="AB28" s="593" t="s">
        <v>1523</v>
      </c>
      <c r="AC28" s="593" t="s">
        <v>1523</v>
      </c>
      <c r="AD28" s="593" t="s">
        <v>1523</v>
      </c>
      <c r="AE28" s="593" t="s">
        <v>1523</v>
      </c>
      <c r="AF28" s="593" t="s">
        <v>1523</v>
      </c>
      <c r="AG28" s="593" t="s">
        <v>1523</v>
      </c>
      <c r="AH28" s="587" t="s">
        <v>1625</v>
      </c>
      <c r="AI28" s="587" t="s">
        <v>1626</v>
      </c>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row>
    <row r="29" spans="1:65" ht="216" x14ac:dyDescent="0.25">
      <c r="A29" s="601"/>
      <c r="B29" s="607"/>
      <c r="C29" s="608"/>
      <c r="D29" s="604"/>
      <c r="E29" s="604"/>
      <c r="F29" s="587" t="s">
        <v>1568</v>
      </c>
      <c r="G29" s="587" t="s">
        <v>1573</v>
      </c>
      <c r="H29" s="590" t="s">
        <v>1599</v>
      </c>
      <c r="I29" s="590" t="s">
        <v>1517</v>
      </c>
      <c r="J29" s="591">
        <v>325</v>
      </c>
      <c r="K29" s="592">
        <v>5</v>
      </c>
      <c r="L29" s="587" t="s">
        <v>6866</v>
      </c>
      <c r="M29" s="609" t="s">
        <v>6867</v>
      </c>
      <c r="N29" s="587" t="s">
        <v>1520</v>
      </c>
      <c r="O29" s="587" t="s">
        <v>1627</v>
      </c>
      <c r="P29" s="587"/>
      <c r="Q29" s="587"/>
      <c r="R29" s="590" t="s">
        <v>1599</v>
      </c>
      <c r="S29" s="593" t="s">
        <v>1599</v>
      </c>
      <c r="T29" s="593" t="s">
        <v>1599</v>
      </c>
      <c r="U29" s="593" t="s">
        <v>1599</v>
      </c>
      <c r="V29" s="593" t="s">
        <v>1599</v>
      </c>
      <c r="W29" s="593" t="s">
        <v>1599</v>
      </c>
      <c r="X29" s="593" t="s">
        <v>1523</v>
      </c>
      <c r="Y29" s="593" t="s">
        <v>1599</v>
      </c>
      <c r="Z29" s="593" t="s">
        <v>1599</v>
      </c>
      <c r="AA29" s="593" t="s">
        <v>1599</v>
      </c>
      <c r="AB29" s="593" t="s">
        <v>1599</v>
      </c>
      <c r="AC29" s="593" t="s">
        <v>1599</v>
      </c>
      <c r="AD29" s="593" t="s">
        <v>1599</v>
      </c>
      <c r="AE29" s="593" t="s">
        <v>1599</v>
      </c>
      <c r="AF29" s="593" t="s">
        <v>1599</v>
      </c>
      <c r="AG29" s="593" t="s">
        <v>1523</v>
      </c>
      <c r="AH29" s="587" t="s">
        <v>1628</v>
      </c>
      <c r="AI29" s="587" t="s">
        <v>1629</v>
      </c>
      <c r="AJ29" s="587" t="s">
        <v>1630</v>
      </c>
      <c r="AK29" s="587" t="s">
        <v>1611</v>
      </c>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7"/>
      <c r="BJ29" s="587"/>
      <c r="BK29" s="587"/>
      <c r="BL29" s="587"/>
      <c r="BM29" s="587"/>
    </row>
    <row r="30" spans="1:65" ht="36" x14ac:dyDescent="0.25">
      <c r="F30" s="587" t="s">
        <v>1568</v>
      </c>
      <c r="G30" s="587"/>
      <c r="H30" s="590" t="str">
        <f t="shared" ref="H30:H93" si="1">R30</f>
        <v>Y</v>
      </c>
      <c r="I30" s="590" t="s">
        <v>1517</v>
      </c>
      <c r="J30" s="591">
        <v>339</v>
      </c>
      <c r="K30" s="592"/>
      <c r="L30" s="587" t="s">
        <v>1631</v>
      </c>
      <c r="M30" s="587" t="s">
        <v>1632</v>
      </c>
      <c r="N30" s="587" t="s">
        <v>1520</v>
      </c>
      <c r="O30" s="587" t="s">
        <v>1521</v>
      </c>
      <c r="P30" s="587"/>
      <c r="Q30" s="587"/>
      <c r="R30" s="590" t="s">
        <v>1523</v>
      </c>
      <c r="S30" s="593" t="s">
        <v>1523</v>
      </c>
      <c r="T30" s="593" t="s">
        <v>1523</v>
      </c>
      <c r="U30" s="593" t="s">
        <v>1523</v>
      </c>
      <c r="V30" s="593" t="s">
        <v>1523</v>
      </c>
      <c r="W30" s="593" t="s">
        <v>1523</v>
      </c>
      <c r="X30" s="593" t="s">
        <v>1523</v>
      </c>
      <c r="Y30" s="593" t="s">
        <v>1523</v>
      </c>
      <c r="Z30" s="593" t="s">
        <v>1523</v>
      </c>
      <c r="AA30" s="593" t="s">
        <v>1523</v>
      </c>
      <c r="AB30" s="593" t="s">
        <v>1523</v>
      </c>
      <c r="AC30" s="593" t="s">
        <v>1523</v>
      </c>
      <c r="AD30" s="593" t="s">
        <v>1523</v>
      </c>
      <c r="AE30" s="593" t="s">
        <v>1523</v>
      </c>
      <c r="AF30" s="593" t="s">
        <v>1523</v>
      </c>
      <c r="AG30" s="593" t="s">
        <v>1523</v>
      </c>
      <c r="AH30" s="587" t="s">
        <v>1633</v>
      </c>
      <c r="AI30" s="587" t="s">
        <v>1634</v>
      </c>
      <c r="AJ30" s="587"/>
      <c r="AK30" s="587"/>
      <c r="AL30" s="587"/>
      <c r="AM30" s="587"/>
      <c r="AN30" s="587"/>
      <c r="AO30" s="587"/>
      <c r="AP30" s="587"/>
      <c r="AQ30" s="587"/>
      <c r="AR30" s="587"/>
      <c r="AS30" s="587"/>
      <c r="AT30" s="587"/>
      <c r="AU30" s="587"/>
      <c r="AV30" s="587"/>
      <c r="AW30" s="587"/>
      <c r="AX30" s="587"/>
      <c r="AY30" s="587"/>
      <c r="AZ30" s="587"/>
      <c r="BA30" s="587"/>
      <c r="BB30" s="587"/>
      <c r="BC30" s="587"/>
      <c r="BD30" s="587"/>
      <c r="BE30" s="587"/>
      <c r="BF30" s="587"/>
      <c r="BG30" s="587"/>
      <c r="BH30" s="587"/>
      <c r="BI30" s="587"/>
      <c r="BJ30" s="587"/>
      <c r="BK30" s="587"/>
      <c r="BL30" s="587"/>
      <c r="BM30" s="587"/>
    </row>
    <row r="31" spans="1:65" ht="24" x14ac:dyDescent="0.25">
      <c r="F31" s="587" t="s">
        <v>1568</v>
      </c>
      <c r="G31" s="587"/>
      <c r="H31" s="590" t="str">
        <f t="shared" si="1"/>
        <v>Y</v>
      </c>
      <c r="I31" s="590" t="s">
        <v>1517</v>
      </c>
      <c r="J31" s="591">
        <v>341</v>
      </c>
      <c r="K31" s="592"/>
      <c r="L31" s="587" t="s">
        <v>1635</v>
      </c>
      <c r="M31" s="587" t="s">
        <v>1636</v>
      </c>
      <c r="N31" s="587" t="s">
        <v>1520</v>
      </c>
      <c r="O31" s="587" t="s">
        <v>1521</v>
      </c>
      <c r="P31" s="587"/>
      <c r="Q31" s="587"/>
      <c r="R31" s="590" t="s">
        <v>1523</v>
      </c>
      <c r="S31" s="593" t="s">
        <v>1523</v>
      </c>
      <c r="T31" s="593" t="s">
        <v>1523</v>
      </c>
      <c r="U31" s="593" t="s">
        <v>1523</v>
      </c>
      <c r="V31" s="593" t="s">
        <v>1523</v>
      </c>
      <c r="W31" s="593" t="s">
        <v>1523</v>
      </c>
      <c r="X31" s="593" t="s">
        <v>1523</v>
      </c>
      <c r="Y31" s="593" t="s">
        <v>1523</v>
      </c>
      <c r="Z31" s="593" t="s">
        <v>1523</v>
      </c>
      <c r="AA31" s="593" t="s">
        <v>1523</v>
      </c>
      <c r="AB31" s="593" t="s">
        <v>1523</v>
      </c>
      <c r="AC31" s="593" t="s">
        <v>1523</v>
      </c>
      <c r="AD31" s="593" t="s">
        <v>1523</v>
      </c>
      <c r="AE31" s="593" t="s">
        <v>1523</v>
      </c>
      <c r="AF31" s="593" t="s">
        <v>1523</v>
      </c>
      <c r="AG31" s="593" t="s">
        <v>1523</v>
      </c>
      <c r="AH31" s="587" t="s">
        <v>1637</v>
      </c>
      <c r="AI31" s="587"/>
      <c r="AJ31" s="587"/>
      <c r="AK31" s="587"/>
      <c r="AL31" s="587"/>
      <c r="AM31" s="587"/>
      <c r="AN31" s="587"/>
      <c r="AO31" s="587"/>
      <c r="AP31" s="587"/>
      <c r="AQ31" s="587"/>
      <c r="AR31" s="587"/>
      <c r="AS31" s="587"/>
      <c r="AT31" s="587"/>
      <c r="AU31" s="587"/>
      <c r="AV31" s="587"/>
      <c r="AW31" s="587"/>
      <c r="AX31" s="587"/>
      <c r="AY31" s="587"/>
      <c r="AZ31" s="587"/>
      <c r="BA31" s="587"/>
      <c r="BB31" s="587"/>
      <c r="BC31" s="587"/>
      <c r="BD31" s="587"/>
      <c r="BE31" s="587"/>
      <c r="BF31" s="587"/>
      <c r="BG31" s="587"/>
      <c r="BH31" s="587"/>
      <c r="BI31" s="587"/>
      <c r="BJ31" s="587"/>
      <c r="BK31" s="587"/>
      <c r="BL31" s="587"/>
      <c r="BM31" s="587"/>
    </row>
    <row r="32" spans="1:65" ht="24" x14ac:dyDescent="0.25">
      <c r="F32" s="587" t="s">
        <v>1579</v>
      </c>
      <c r="G32" s="587"/>
      <c r="H32" s="590" t="str">
        <f t="shared" si="1"/>
        <v>Y</v>
      </c>
      <c r="I32" s="590" t="s">
        <v>1517</v>
      </c>
      <c r="J32" s="591">
        <v>345</v>
      </c>
      <c r="K32" s="592"/>
      <c r="L32" s="587" t="s">
        <v>1638</v>
      </c>
      <c r="M32" s="587" t="s">
        <v>1639</v>
      </c>
      <c r="N32" s="587" t="s">
        <v>1640</v>
      </c>
      <c r="O32" s="587" t="s">
        <v>1521</v>
      </c>
      <c r="P32" s="587"/>
      <c r="Q32" s="587"/>
      <c r="R32" s="590" t="s">
        <v>1523</v>
      </c>
      <c r="S32" s="593" t="s">
        <v>1523</v>
      </c>
      <c r="T32" s="593" t="s">
        <v>1523</v>
      </c>
      <c r="U32" s="593" t="s">
        <v>1523</v>
      </c>
      <c r="V32" s="593" t="s">
        <v>1523</v>
      </c>
      <c r="W32" s="593" t="s">
        <v>1523</v>
      </c>
      <c r="X32" s="593" t="s">
        <v>1523</v>
      </c>
      <c r="Y32" s="593" t="s">
        <v>1523</v>
      </c>
      <c r="Z32" s="593" t="s">
        <v>1523</v>
      </c>
      <c r="AA32" s="593" t="s">
        <v>1523</v>
      </c>
      <c r="AB32" s="593" t="s">
        <v>1523</v>
      </c>
      <c r="AC32" s="593" t="s">
        <v>1523</v>
      </c>
      <c r="AD32" s="593" t="s">
        <v>1523</v>
      </c>
      <c r="AE32" s="593" t="s">
        <v>1523</v>
      </c>
      <c r="AF32" s="593" t="s">
        <v>1523</v>
      </c>
      <c r="AG32" s="593" t="s">
        <v>1523</v>
      </c>
      <c r="AH32" s="587" t="s">
        <v>1641</v>
      </c>
      <c r="AI32" s="587"/>
      <c r="AJ32" s="587"/>
      <c r="AK32" s="587"/>
      <c r="AL32" s="587"/>
      <c r="AM32" s="587"/>
      <c r="AN32" s="587"/>
      <c r="AO32" s="587"/>
      <c r="AP32" s="587"/>
      <c r="AQ32" s="587"/>
      <c r="AR32" s="587"/>
      <c r="AS32" s="587"/>
      <c r="AT32" s="587"/>
      <c r="AU32" s="587"/>
      <c r="AV32" s="587"/>
      <c r="AW32" s="587"/>
      <c r="AX32" s="587"/>
      <c r="AY32" s="587"/>
      <c r="AZ32" s="587"/>
      <c r="BA32" s="587"/>
      <c r="BB32" s="587"/>
      <c r="BC32" s="587"/>
      <c r="BD32" s="587"/>
      <c r="BE32" s="587"/>
      <c r="BF32" s="587"/>
      <c r="BG32" s="587"/>
      <c r="BH32" s="587"/>
      <c r="BI32" s="587"/>
      <c r="BJ32" s="587"/>
      <c r="BK32" s="587"/>
      <c r="BL32" s="587"/>
      <c r="BM32" s="587"/>
    </row>
    <row r="33" spans="3:65" ht="24" x14ac:dyDescent="0.25">
      <c r="F33" s="587" t="s">
        <v>1579</v>
      </c>
      <c r="G33" s="587"/>
      <c r="H33" s="590" t="str">
        <f t="shared" si="1"/>
        <v>Y</v>
      </c>
      <c r="I33" s="590" t="s">
        <v>1517</v>
      </c>
      <c r="J33" s="591">
        <v>346</v>
      </c>
      <c r="K33" s="592"/>
      <c r="L33" s="587" t="s">
        <v>1642</v>
      </c>
      <c r="M33" s="587" t="s">
        <v>1643</v>
      </c>
      <c r="N33" s="587" t="s">
        <v>1640</v>
      </c>
      <c r="O33" s="587" t="s">
        <v>1521</v>
      </c>
      <c r="P33" s="587"/>
      <c r="Q33" s="587"/>
      <c r="R33" s="590" t="s">
        <v>1523</v>
      </c>
      <c r="S33" s="593" t="s">
        <v>1523</v>
      </c>
      <c r="T33" s="593" t="s">
        <v>1523</v>
      </c>
      <c r="U33" s="593" t="s">
        <v>1523</v>
      </c>
      <c r="V33" s="593" t="s">
        <v>1523</v>
      </c>
      <c r="W33" s="593" t="s">
        <v>1523</v>
      </c>
      <c r="X33" s="593" t="s">
        <v>1523</v>
      </c>
      <c r="Y33" s="593" t="s">
        <v>1523</v>
      </c>
      <c r="Z33" s="593" t="s">
        <v>1523</v>
      </c>
      <c r="AA33" s="593" t="s">
        <v>1523</v>
      </c>
      <c r="AB33" s="593" t="s">
        <v>1523</v>
      </c>
      <c r="AC33" s="593" t="s">
        <v>1523</v>
      </c>
      <c r="AD33" s="593" t="s">
        <v>1523</v>
      </c>
      <c r="AE33" s="593" t="s">
        <v>1523</v>
      </c>
      <c r="AF33" s="593" t="s">
        <v>1523</v>
      </c>
      <c r="AG33" s="593" t="s">
        <v>1523</v>
      </c>
      <c r="AH33" s="587" t="s">
        <v>1644</v>
      </c>
      <c r="AI33" s="587"/>
      <c r="AJ33" s="587"/>
      <c r="AK33" s="587"/>
      <c r="AL33" s="587"/>
      <c r="AM33" s="587"/>
      <c r="AN33" s="587"/>
      <c r="AO33" s="587"/>
      <c r="AP33" s="587"/>
      <c r="AQ33" s="587"/>
      <c r="AR33" s="587"/>
      <c r="AS33" s="587"/>
      <c r="AT33" s="587"/>
      <c r="AU33" s="587"/>
      <c r="AV33" s="587"/>
      <c r="AW33" s="587"/>
      <c r="AX33" s="587"/>
      <c r="AY33" s="587"/>
      <c r="AZ33" s="587"/>
      <c r="BA33" s="587"/>
      <c r="BB33" s="587"/>
      <c r="BC33" s="587"/>
      <c r="BD33" s="587"/>
      <c r="BE33" s="587"/>
      <c r="BF33" s="587"/>
      <c r="BG33" s="587"/>
      <c r="BH33" s="587"/>
      <c r="BI33" s="587"/>
      <c r="BJ33" s="587"/>
      <c r="BK33" s="587"/>
      <c r="BL33" s="587"/>
      <c r="BM33" s="587"/>
    </row>
    <row r="34" spans="3:65" ht="24" x14ac:dyDescent="0.25">
      <c r="F34" s="587" t="s">
        <v>1579</v>
      </c>
      <c r="G34" s="587"/>
      <c r="H34" s="590" t="str">
        <f t="shared" si="1"/>
        <v>Y</v>
      </c>
      <c r="I34" s="590" t="s">
        <v>1517</v>
      </c>
      <c r="J34" s="591">
        <v>348</v>
      </c>
      <c r="K34" s="592"/>
      <c r="L34" s="587" t="s">
        <v>1645</v>
      </c>
      <c r="M34" s="587" t="s">
        <v>1646</v>
      </c>
      <c r="N34" s="587" t="s">
        <v>1640</v>
      </c>
      <c r="O34" s="587" t="s">
        <v>1521</v>
      </c>
      <c r="P34" s="587"/>
      <c r="Q34" s="587"/>
      <c r="R34" s="590" t="s">
        <v>1523</v>
      </c>
      <c r="S34" s="593" t="s">
        <v>1523</v>
      </c>
      <c r="T34" s="593" t="s">
        <v>1523</v>
      </c>
      <c r="U34" s="593" t="s">
        <v>1523</v>
      </c>
      <c r="V34" s="593" t="s">
        <v>1523</v>
      </c>
      <c r="W34" s="593" t="s">
        <v>1523</v>
      </c>
      <c r="X34" s="593" t="s">
        <v>1523</v>
      </c>
      <c r="Y34" s="593" t="s">
        <v>1523</v>
      </c>
      <c r="Z34" s="593" t="s">
        <v>1523</v>
      </c>
      <c r="AA34" s="593" t="s">
        <v>1523</v>
      </c>
      <c r="AB34" s="593" t="s">
        <v>1523</v>
      </c>
      <c r="AC34" s="593" t="s">
        <v>1523</v>
      </c>
      <c r="AD34" s="593" t="s">
        <v>1523</v>
      </c>
      <c r="AE34" s="593" t="s">
        <v>1523</v>
      </c>
      <c r="AF34" s="593" t="s">
        <v>1523</v>
      </c>
      <c r="AG34" s="593" t="s">
        <v>1523</v>
      </c>
      <c r="AH34" s="587" t="s">
        <v>1647</v>
      </c>
      <c r="AI34" s="587"/>
      <c r="AJ34" s="587"/>
      <c r="AK34" s="587"/>
      <c r="AL34" s="587"/>
      <c r="AM34" s="587"/>
      <c r="AN34" s="587"/>
      <c r="AO34" s="587"/>
      <c r="AP34" s="587"/>
      <c r="AQ34" s="587"/>
      <c r="AR34" s="587"/>
      <c r="AS34" s="587"/>
      <c r="AT34" s="587"/>
      <c r="AU34" s="587"/>
      <c r="AV34" s="587"/>
      <c r="AW34" s="587"/>
      <c r="AX34" s="587"/>
      <c r="AY34" s="587"/>
      <c r="AZ34" s="587"/>
      <c r="BA34" s="587"/>
      <c r="BB34" s="587"/>
      <c r="BC34" s="587"/>
      <c r="BD34" s="587"/>
      <c r="BE34" s="587"/>
      <c r="BF34" s="587"/>
      <c r="BG34" s="587"/>
      <c r="BH34" s="587"/>
      <c r="BI34" s="587"/>
      <c r="BJ34" s="587"/>
      <c r="BK34" s="587"/>
      <c r="BL34" s="587"/>
      <c r="BM34" s="587"/>
    </row>
    <row r="35" spans="3:65" ht="36" x14ac:dyDescent="0.25">
      <c r="C35" s="595"/>
      <c r="F35" s="587" t="s">
        <v>1648</v>
      </c>
      <c r="G35" s="587"/>
      <c r="H35" s="590" t="str">
        <f t="shared" si="1"/>
        <v>Y</v>
      </c>
      <c r="I35" s="590" t="s">
        <v>1517</v>
      </c>
      <c r="J35" s="591">
        <v>350</v>
      </c>
      <c r="K35" s="592">
        <v>2</v>
      </c>
      <c r="L35" s="587" t="s">
        <v>1649</v>
      </c>
      <c r="M35" s="587" t="s">
        <v>1650</v>
      </c>
      <c r="N35" s="587" t="s">
        <v>1640</v>
      </c>
      <c r="O35" s="587" t="s">
        <v>1521</v>
      </c>
      <c r="P35" s="587"/>
      <c r="Q35" s="587"/>
      <c r="R35" s="590" t="s">
        <v>1523</v>
      </c>
      <c r="S35" s="593" t="s">
        <v>1523</v>
      </c>
      <c r="T35" s="593" t="s">
        <v>1523</v>
      </c>
      <c r="U35" s="593" t="s">
        <v>1523</v>
      </c>
      <c r="V35" s="593" t="s">
        <v>1523</v>
      </c>
      <c r="W35" s="593" t="s">
        <v>1523</v>
      </c>
      <c r="X35" s="593" t="s">
        <v>1523</v>
      </c>
      <c r="Y35" s="593" t="s">
        <v>1523</v>
      </c>
      <c r="Z35" s="593" t="s">
        <v>1523</v>
      </c>
      <c r="AA35" s="593" t="s">
        <v>1523</v>
      </c>
      <c r="AB35" s="593" t="s">
        <v>1523</v>
      </c>
      <c r="AC35" s="593" t="s">
        <v>1523</v>
      </c>
      <c r="AD35" s="593" t="s">
        <v>1523</v>
      </c>
      <c r="AE35" s="593" t="s">
        <v>1523</v>
      </c>
      <c r="AF35" s="593" t="s">
        <v>1523</v>
      </c>
      <c r="AG35" s="593" t="s">
        <v>1523</v>
      </c>
      <c r="AH35" s="587" t="s">
        <v>1651</v>
      </c>
      <c r="AI35" s="587" t="s">
        <v>1652</v>
      </c>
      <c r="AJ35" s="587" t="s">
        <v>1653</v>
      </c>
      <c r="AK35" s="587" t="s">
        <v>1654</v>
      </c>
      <c r="AL35" s="587"/>
      <c r="AM35" s="587"/>
      <c r="AN35" s="587"/>
      <c r="AO35" s="587"/>
      <c r="AP35" s="587"/>
      <c r="AQ35" s="587"/>
      <c r="AR35" s="587"/>
      <c r="AS35" s="587"/>
      <c r="AT35" s="587"/>
      <c r="AU35" s="587"/>
      <c r="AV35" s="587"/>
      <c r="AW35" s="587"/>
      <c r="AX35" s="587"/>
      <c r="AY35" s="587"/>
      <c r="AZ35" s="587"/>
      <c r="BA35" s="587"/>
      <c r="BB35" s="587"/>
      <c r="BC35" s="587"/>
      <c r="BD35" s="587"/>
      <c r="BE35" s="587"/>
      <c r="BF35" s="587"/>
      <c r="BG35" s="587"/>
      <c r="BH35" s="587"/>
      <c r="BI35" s="587"/>
      <c r="BJ35" s="587"/>
      <c r="BK35" s="587"/>
      <c r="BL35" s="587"/>
      <c r="BM35" s="587"/>
    </row>
    <row r="36" spans="3:65" ht="36" x14ac:dyDescent="0.25">
      <c r="C36" s="595"/>
      <c r="F36" s="587" t="s">
        <v>1648</v>
      </c>
      <c r="G36" s="587"/>
      <c r="H36" s="590" t="str">
        <f t="shared" si="1"/>
        <v>Y</v>
      </c>
      <c r="I36" s="590" t="s">
        <v>1517</v>
      </c>
      <c r="J36" s="591">
        <v>351</v>
      </c>
      <c r="K36" s="592">
        <v>2</v>
      </c>
      <c r="L36" s="587" t="s">
        <v>1655</v>
      </c>
      <c r="M36" s="587" t="s">
        <v>1656</v>
      </c>
      <c r="N36" s="587" t="s">
        <v>1640</v>
      </c>
      <c r="O36" s="587" t="s">
        <v>1521</v>
      </c>
      <c r="P36" s="587" t="s">
        <v>1657</v>
      </c>
      <c r="Q36" s="587" t="s">
        <v>1658</v>
      </c>
      <c r="R36" s="590" t="s">
        <v>1523</v>
      </c>
      <c r="S36" s="593" t="s">
        <v>1523</v>
      </c>
      <c r="T36" s="593" t="s">
        <v>1523</v>
      </c>
      <c r="U36" s="593" t="s">
        <v>1523</v>
      </c>
      <c r="V36" s="593" t="s">
        <v>1523</v>
      </c>
      <c r="W36" s="593" t="s">
        <v>1523</v>
      </c>
      <c r="X36" s="593" t="s">
        <v>1523</v>
      </c>
      <c r="Y36" s="593" t="s">
        <v>1523</v>
      </c>
      <c r="Z36" s="593" t="s">
        <v>1523</v>
      </c>
      <c r="AA36" s="593" t="s">
        <v>1523</v>
      </c>
      <c r="AB36" s="593" t="s">
        <v>1523</v>
      </c>
      <c r="AC36" s="593" t="s">
        <v>1523</v>
      </c>
      <c r="AD36" s="593" t="s">
        <v>1523</v>
      </c>
      <c r="AE36" s="593" t="s">
        <v>1523</v>
      </c>
      <c r="AF36" s="593" t="s">
        <v>1523</v>
      </c>
      <c r="AG36" s="593" t="s">
        <v>1523</v>
      </c>
      <c r="AH36" s="587" t="s">
        <v>1659</v>
      </c>
      <c r="AI36" s="587" t="s">
        <v>1660</v>
      </c>
      <c r="AJ36" s="587" t="s">
        <v>1661</v>
      </c>
      <c r="AK36" s="587" t="s">
        <v>1662</v>
      </c>
      <c r="AL36" s="587"/>
      <c r="AM36" s="587"/>
      <c r="AN36" s="587"/>
      <c r="AO36" s="587"/>
      <c r="AP36" s="587"/>
      <c r="AQ36" s="587"/>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7"/>
    </row>
    <row r="37" spans="3:65" ht="24" x14ac:dyDescent="0.25">
      <c r="F37" s="587" t="s">
        <v>1579</v>
      </c>
      <c r="G37" s="587"/>
      <c r="H37" s="590" t="str">
        <f t="shared" si="1"/>
        <v>Y</v>
      </c>
      <c r="I37" s="590" t="s">
        <v>1517</v>
      </c>
      <c r="J37" s="591">
        <v>352</v>
      </c>
      <c r="K37" s="592"/>
      <c r="L37" s="587" t="s">
        <v>1663</v>
      </c>
      <c r="M37" s="587" t="s">
        <v>1664</v>
      </c>
      <c r="N37" s="587" t="s">
        <v>1640</v>
      </c>
      <c r="O37" s="587" t="s">
        <v>1521</v>
      </c>
      <c r="P37" s="587"/>
      <c r="Q37" s="587"/>
      <c r="R37" s="590" t="s">
        <v>1523</v>
      </c>
      <c r="S37" s="593" t="s">
        <v>1523</v>
      </c>
      <c r="T37" s="593" t="s">
        <v>1523</v>
      </c>
      <c r="U37" s="593" t="s">
        <v>1523</v>
      </c>
      <c r="V37" s="593" t="s">
        <v>1523</v>
      </c>
      <c r="W37" s="593" t="s">
        <v>1523</v>
      </c>
      <c r="X37" s="593" t="s">
        <v>1523</v>
      </c>
      <c r="Y37" s="593" t="s">
        <v>1523</v>
      </c>
      <c r="Z37" s="593" t="s">
        <v>1523</v>
      </c>
      <c r="AA37" s="593" t="s">
        <v>1523</v>
      </c>
      <c r="AB37" s="593" t="s">
        <v>1523</v>
      </c>
      <c r="AC37" s="593" t="s">
        <v>1523</v>
      </c>
      <c r="AD37" s="593" t="s">
        <v>1523</v>
      </c>
      <c r="AE37" s="593" t="s">
        <v>1523</v>
      </c>
      <c r="AF37" s="593" t="s">
        <v>1523</v>
      </c>
      <c r="AG37" s="593" t="s">
        <v>1523</v>
      </c>
      <c r="AH37" s="587" t="s">
        <v>1665</v>
      </c>
      <c r="AI37" s="587"/>
      <c r="AJ37" s="587"/>
      <c r="AK37" s="587"/>
      <c r="AL37" s="587"/>
      <c r="AM37" s="587"/>
      <c r="AN37" s="587"/>
      <c r="AO37" s="587"/>
      <c r="AP37" s="587"/>
      <c r="AQ37" s="587"/>
      <c r="AR37" s="587"/>
      <c r="AS37" s="587"/>
      <c r="AT37" s="587"/>
      <c r="AU37" s="587"/>
      <c r="AV37" s="587"/>
      <c r="AW37" s="587"/>
      <c r="AX37" s="587"/>
      <c r="AY37" s="587"/>
      <c r="AZ37" s="587"/>
      <c r="BA37" s="587"/>
      <c r="BB37" s="587"/>
      <c r="BC37" s="587"/>
      <c r="BD37" s="587"/>
      <c r="BE37" s="587"/>
      <c r="BF37" s="587"/>
      <c r="BG37" s="587"/>
      <c r="BH37" s="587"/>
      <c r="BI37" s="587"/>
      <c r="BJ37" s="587"/>
      <c r="BK37" s="587"/>
      <c r="BL37" s="587"/>
      <c r="BM37" s="587"/>
    </row>
    <row r="38" spans="3:65" ht="24" x14ac:dyDescent="0.25">
      <c r="F38" s="587" t="s">
        <v>1579</v>
      </c>
      <c r="G38" s="587"/>
      <c r="H38" s="590" t="str">
        <f t="shared" si="1"/>
        <v>Y</v>
      </c>
      <c r="I38" s="590" t="s">
        <v>1517</v>
      </c>
      <c r="J38" s="591">
        <v>354</v>
      </c>
      <c r="K38" s="592"/>
      <c r="L38" s="587" t="s">
        <v>1666</v>
      </c>
      <c r="M38" s="587" t="s">
        <v>1667</v>
      </c>
      <c r="N38" s="587" t="s">
        <v>1640</v>
      </c>
      <c r="O38" s="587" t="s">
        <v>1521</v>
      </c>
      <c r="P38" s="587"/>
      <c r="Q38" s="587"/>
      <c r="R38" s="590" t="s">
        <v>1523</v>
      </c>
      <c r="S38" s="593" t="s">
        <v>1523</v>
      </c>
      <c r="T38" s="593" t="s">
        <v>1523</v>
      </c>
      <c r="U38" s="593" t="s">
        <v>1523</v>
      </c>
      <c r="V38" s="593" t="s">
        <v>1523</v>
      </c>
      <c r="W38" s="593" t="s">
        <v>1523</v>
      </c>
      <c r="X38" s="593" t="s">
        <v>1523</v>
      </c>
      <c r="Y38" s="593" t="s">
        <v>1523</v>
      </c>
      <c r="Z38" s="593" t="s">
        <v>1523</v>
      </c>
      <c r="AA38" s="593" t="s">
        <v>1523</v>
      </c>
      <c r="AB38" s="593" t="s">
        <v>1523</v>
      </c>
      <c r="AC38" s="593" t="s">
        <v>1523</v>
      </c>
      <c r="AD38" s="593" t="s">
        <v>1523</v>
      </c>
      <c r="AE38" s="593" t="s">
        <v>1523</v>
      </c>
      <c r="AF38" s="593" t="s">
        <v>1523</v>
      </c>
      <c r="AG38" s="593" t="s">
        <v>1523</v>
      </c>
      <c r="AH38" s="587" t="s">
        <v>1668</v>
      </c>
      <c r="AI38" s="587"/>
      <c r="AJ38" s="587"/>
      <c r="AK38" s="587"/>
      <c r="AL38" s="587"/>
      <c r="AM38" s="587"/>
      <c r="AN38" s="587"/>
      <c r="AO38" s="587"/>
      <c r="AP38" s="587"/>
      <c r="AQ38" s="587"/>
      <c r="AR38" s="587"/>
      <c r="AS38" s="587"/>
      <c r="AT38" s="587"/>
      <c r="AU38" s="587"/>
      <c r="AV38" s="587"/>
      <c r="AW38" s="587"/>
      <c r="AX38" s="587"/>
      <c r="AY38" s="587"/>
      <c r="AZ38" s="587"/>
      <c r="BA38" s="587"/>
      <c r="BB38" s="587"/>
      <c r="BC38" s="587"/>
      <c r="BD38" s="587"/>
      <c r="BE38" s="587"/>
      <c r="BF38" s="587"/>
      <c r="BG38" s="587"/>
      <c r="BH38" s="587"/>
      <c r="BI38" s="587"/>
      <c r="BJ38" s="587"/>
      <c r="BK38" s="587"/>
      <c r="BL38" s="587"/>
      <c r="BM38" s="587"/>
    </row>
    <row r="39" spans="3:65" ht="24" x14ac:dyDescent="0.25">
      <c r="F39" s="587" t="s">
        <v>1579</v>
      </c>
      <c r="G39" s="587"/>
      <c r="H39" s="590" t="str">
        <f t="shared" si="1"/>
        <v>Y</v>
      </c>
      <c r="I39" s="590" t="s">
        <v>1517</v>
      </c>
      <c r="J39" s="591">
        <v>355</v>
      </c>
      <c r="K39" s="592"/>
      <c r="L39" s="587" t="s">
        <v>1669</v>
      </c>
      <c r="M39" s="587" t="s">
        <v>1670</v>
      </c>
      <c r="N39" s="587" t="s">
        <v>1640</v>
      </c>
      <c r="O39" s="587" t="s">
        <v>1521</v>
      </c>
      <c r="P39" s="587"/>
      <c r="Q39" s="587"/>
      <c r="R39" s="590" t="s">
        <v>1523</v>
      </c>
      <c r="S39" s="593" t="s">
        <v>1523</v>
      </c>
      <c r="T39" s="593" t="s">
        <v>1523</v>
      </c>
      <c r="U39" s="593" t="s">
        <v>1523</v>
      </c>
      <c r="V39" s="593" t="s">
        <v>1523</v>
      </c>
      <c r="W39" s="593" t="s">
        <v>1523</v>
      </c>
      <c r="X39" s="593" t="s">
        <v>1523</v>
      </c>
      <c r="Y39" s="593" t="s">
        <v>1523</v>
      </c>
      <c r="Z39" s="593" t="s">
        <v>1523</v>
      </c>
      <c r="AA39" s="593" t="s">
        <v>1523</v>
      </c>
      <c r="AB39" s="593" t="s">
        <v>1523</v>
      </c>
      <c r="AC39" s="593" t="s">
        <v>1523</v>
      </c>
      <c r="AD39" s="593" t="s">
        <v>1523</v>
      </c>
      <c r="AE39" s="593" t="s">
        <v>1523</v>
      </c>
      <c r="AF39" s="593" t="s">
        <v>1523</v>
      </c>
      <c r="AG39" s="593" t="s">
        <v>1523</v>
      </c>
      <c r="AH39" s="587" t="s">
        <v>1671</v>
      </c>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7"/>
      <c r="BI39" s="587"/>
      <c r="BJ39" s="587"/>
      <c r="BK39" s="587"/>
      <c r="BL39" s="587"/>
      <c r="BM39" s="587"/>
    </row>
    <row r="40" spans="3:65" ht="24" x14ac:dyDescent="0.25">
      <c r="F40" s="587" t="s">
        <v>1579</v>
      </c>
      <c r="G40" s="587"/>
      <c r="H40" s="590" t="str">
        <f t="shared" si="1"/>
        <v>Y</v>
      </c>
      <c r="I40" s="590" t="s">
        <v>1517</v>
      </c>
      <c r="J40" s="591">
        <v>356</v>
      </c>
      <c r="K40" s="592"/>
      <c r="L40" s="587" t="s">
        <v>1672</v>
      </c>
      <c r="M40" s="587" t="s">
        <v>1673</v>
      </c>
      <c r="N40" s="587" t="s">
        <v>1640</v>
      </c>
      <c r="O40" s="587" t="s">
        <v>1521</v>
      </c>
      <c r="P40" s="587"/>
      <c r="Q40" s="587"/>
      <c r="R40" s="590" t="s">
        <v>1523</v>
      </c>
      <c r="S40" s="593" t="s">
        <v>1523</v>
      </c>
      <c r="T40" s="593" t="s">
        <v>1523</v>
      </c>
      <c r="U40" s="593" t="s">
        <v>1523</v>
      </c>
      <c r="V40" s="593" t="s">
        <v>1523</v>
      </c>
      <c r="W40" s="593" t="s">
        <v>1523</v>
      </c>
      <c r="X40" s="593" t="s">
        <v>1523</v>
      </c>
      <c r="Y40" s="593" t="s">
        <v>1523</v>
      </c>
      <c r="Z40" s="593" t="s">
        <v>1523</v>
      </c>
      <c r="AA40" s="593" t="s">
        <v>1523</v>
      </c>
      <c r="AB40" s="593" t="s">
        <v>1523</v>
      </c>
      <c r="AC40" s="593" t="s">
        <v>1523</v>
      </c>
      <c r="AD40" s="593" t="s">
        <v>1523</v>
      </c>
      <c r="AE40" s="593" t="s">
        <v>1523</v>
      </c>
      <c r="AF40" s="593" t="s">
        <v>1523</v>
      </c>
      <c r="AG40" s="593" t="s">
        <v>1523</v>
      </c>
      <c r="AH40" s="587" t="s">
        <v>1674</v>
      </c>
      <c r="AI40" s="587"/>
      <c r="AJ40" s="587"/>
      <c r="AK40" s="587"/>
      <c r="AL40" s="587"/>
      <c r="AM40" s="587"/>
      <c r="AN40" s="587"/>
      <c r="AO40" s="587"/>
      <c r="AP40" s="587"/>
      <c r="AQ40" s="587"/>
      <c r="AR40" s="587"/>
      <c r="AS40" s="587"/>
      <c r="AT40" s="587"/>
      <c r="AU40" s="587"/>
      <c r="AV40" s="587"/>
      <c r="AW40" s="587"/>
      <c r="AX40" s="587"/>
      <c r="AY40" s="587"/>
      <c r="AZ40" s="587"/>
      <c r="BA40" s="587"/>
      <c r="BB40" s="587"/>
      <c r="BC40" s="587"/>
      <c r="BD40" s="587"/>
      <c r="BE40" s="587"/>
      <c r="BF40" s="587"/>
      <c r="BG40" s="587"/>
      <c r="BH40" s="587"/>
      <c r="BI40" s="587"/>
      <c r="BJ40" s="587"/>
      <c r="BK40" s="587"/>
      <c r="BL40" s="587"/>
      <c r="BM40" s="587"/>
    </row>
    <row r="41" spans="3:65" ht="24" x14ac:dyDescent="0.25">
      <c r="F41" s="587" t="s">
        <v>1579</v>
      </c>
      <c r="G41" s="587"/>
      <c r="H41" s="590" t="str">
        <f t="shared" si="1"/>
        <v>Y</v>
      </c>
      <c r="I41" s="590" t="s">
        <v>1517</v>
      </c>
      <c r="J41" s="591">
        <v>357</v>
      </c>
      <c r="K41" s="592"/>
      <c r="L41" s="587" t="s">
        <v>1675</v>
      </c>
      <c r="M41" s="587" t="s">
        <v>1676</v>
      </c>
      <c r="N41" s="587" t="s">
        <v>1640</v>
      </c>
      <c r="O41" s="587" t="s">
        <v>1521</v>
      </c>
      <c r="P41" s="587"/>
      <c r="Q41" s="587"/>
      <c r="R41" s="590" t="s">
        <v>1523</v>
      </c>
      <c r="S41" s="593" t="s">
        <v>1523</v>
      </c>
      <c r="T41" s="593" t="s">
        <v>1523</v>
      </c>
      <c r="U41" s="593" t="s">
        <v>1523</v>
      </c>
      <c r="V41" s="593" t="s">
        <v>1523</v>
      </c>
      <c r="W41" s="593" t="s">
        <v>1523</v>
      </c>
      <c r="X41" s="593" t="s">
        <v>1523</v>
      </c>
      <c r="Y41" s="593" t="s">
        <v>1523</v>
      </c>
      <c r="Z41" s="593" t="s">
        <v>1523</v>
      </c>
      <c r="AA41" s="593" t="s">
        <v>1523</v>
      </c>
      <c r="AB41" s="593" t="s">
        <v>1523</v>
      </c>
      <c r="AC41" s="593" t="s">
        <v>1523</v>
      </c>
      <c r="AD41" s="593" t="s">
        <v>1523</v>
      </c>
      <c r="AE41" s="593" t="s">
        <v>1523</v>
      </c>
      <c r="AF41" s="593" t="s">
        <v>1523</v>
      </c>
      <c r="AG41" s="593" t="s">
        <v>1523</v>
      </c>
      <c r="AH41" s="587" t="s">
        <v>1677</v>
      </c>
      <c r="AI41" s="587"/>
      <c r="AJ41" s="587"/>
      <c r="AK41" s="587"/>
      <c r="AL41" s="587"/>
      <c r="AM41" s="587"/>
      <c r="AN41" s="587"/>
      <c r="AO41" s="587"/>
      <c r="AP41" s="587"/>
      <c r="AQ41" s="587"/>
      <c r="AR41" s="587"/>
      <c r="AS41" s="587"/>
      <c r="AT41" s="587"/>
      <c r="AU41" s="587"/>
      <c r="AV41" s="587"/>
      <c r="AW41" s="587"/>
      <c r="AX41" s="587"/>
      <c r="AY41" s="587"/>
      <c r="AZ41" s="587"/>
      <c r="BA41" s="587"/>
      <c r="BB41" s="587"/>
      <c r="BC41" s="587"/>
      <c r="BD41" s="587"/>
      <c r="BE41" s="587"/>
      <c r="BF41" s="587"/>
      <c r="BG41" s="587"/>
      <c r="BH41" s="587"/>
      <c r="BI41" s="587"/>
      <c r="BJ41" s="587"/>
      <c r="BK41" s="587"/>
      <c r="BL41" s="587"/>
      <c r="BM41" s="587"/>
    </row>
    <row r="42" spans="3:65" ht="24" x14ac:dyDescent="0.25">
      <c r="F42" s="587" t="s">
        <v>1579</v>
      </c>
      <c r="G42" s="587"/>
      <c r="H42" s="590" t="str">
        <f t="shared" si="1"/>
        <v>Y</v>
      </c>
      <c r="I42" s="590" t="s">
        <v>1517</v>
      </c>
      <c r="J42" s="591">
        <v>361</v>
      </c>
      <c r="K42" s="592"/>
      <c r="L42" s="587" t="s">
        <v>1678</v>
      </c>
      <c r="M42" s="587" t="s">
        <v>1679</v>
      </c>
      <c r="N42" s="587" t="s">
        <v>1640</v>
      </c>
      <c r="O42" s="587" t="s">
        <v>1521</v>
      </c>
      <c r="P42" s="587"/>
      <c r="Q42" s="587"/>
      <c r="R42" s="590" t="s">
        <v>1523</v>
      </c>
      <c r="S42" s="593" t="s">
        <v>1523</v>
      </c>
      <c r="T42" s="593" t="s">
        <v>1523</v>
      </c>
      <c r="U42" s="593" t="s">
        <v>1523</v>
      </c>
      <c r="V42" s="593" t="s">
        <v>1523</v>
      </c>
      <c r="W42" s="593" t="s">
        <v>1523</v>
      </c>
      <c r="X42" s="593" t="s">
        <v>1523</v>
      </c>
      <c r="Y42" s="593" t="s">
        <v>1523</v>
      </c>
      <c r="Z42" s="593" t="s">
        <v>1523</v>
      </c>
      <c r="AA42" s="593" t="s">
        <v>1523</v>
      </c>
      <c r="AB42" s="593" t="s">
        <v>1523</v>
      </c>
      <c r="AC42" s="593" t="s">
        <v>1523</v>
      </c>
      <c r="AD42" s="593" t="s">
        <v>1523</v>
      </c>
      <c r="AE42" s="593" t="s">
        <v>1523</v>
      </c>
      <c r="AF42" s="593" t="s">
        <v>1523</v>
      </c>
      <c r="AG42" s="593" t="s">
        <v>1523</v>
      </c>
      <c r="AH42" s="587"/>
      <c r="AI42" s="587"/>
      <c r="AJ42" s="587"/>
      <c r="AK42" s="587"/>
      <c r="AL42" s="587"/>
      <c r="AM42" s="587"/>
      <c r="AN42" s="587"/>
      <c r="AO42" s="587"/>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row>
    <row r="43" spans="3:65" ht="48" x14ac:dyDescent="0.25">
      <c r="F43" s="587" t="s">
        <v>1680</v>
      </c>
      <c r="G43" s="587"/>
      <c r="H43" s="590" t="str">
        <f t="shared" si="1"/>
        <v>Y</v>
      </c>
      <c r="I43" s="590" t="s">
        <v>1517</v>
      </c>
      <c r="J43" s="591">
        <v>362</v>
      </c>
      <c r="K43" s="592"/>
      <c r="L43" s="587" t="s">
        <v>1681</v>
      </c>
      <c r="M43" s="587" t="s">
        <v>1682</v>
      </c>
      <c r="N43" s="587" t="s">
        <v>1520</v>
      </c>
      <c r="O43" s="587" t="s">
        <v>1521</v>
      </c>
      <c r="P43" s="587"/>
      <c r="Q43" s="587"/>
      <c r="R43" s="590" t="s">
        <v>1523</v>
      </c>
      <c r="S43" s="593" t="s">
        <v>1523</v>
      </c>
      <c r="T43" s="593" t="s">
        <v>1523</v>
      </c>
      <c r="U43" s="593" t="s">
        <v>1523</v>
      </c>
      <c r="V43" s="593" t="s">
        <v>1523</v>
      </c>
      <c r="W43" s="593" t="s">
        <v>1523</v>
      </c>
      <c r="X43" s="593" t="s">
        <v>1523</v>
      </c>
      <c r="Y43" s="593" t="s">
        <v>1523</v>
      </c>
      <c r="Z43" s="593" t="s">
        <v>1523</v>
      </c>
      <c r="AA43" s="593" t="s">
        <v>1523</v>
      </c>
      <c r="AB43" s="593" t="s">
        <v>1523</v>
      </c>
      <c r="AC43" s="593" t="s">
        <v>1523</v>
      </c>
      <c r="AD43" s="593" t="s">
        <v>1523</v>
      </c>
      <c r="AE43" s="593" t="s">
        <v>1523</v>
      </c>
      <c r="AF43" s="593" t="s">
        <v>1523</v>
      </c>
      <c r="AG43" s="593" t="s">
        <v>1523</v>
      </c>
      <c r="AH43" s="587" t="s">
        <v>1683</v>
      </c>
      <c r="AI43" s="587" t="s">
        <v>1684</v>
      </c>
      <c r="AJ43" s="587" t="s">
        <v>1685</v>
      </c>
      <c r="AK43" s="587" t="s">
        <v>1686</v>
      </c>
      <c r="AL43" s="587" t="s">
        <v>1687</v>
      </c>
      <c r="AM43" s="587" t="s">
        <v>1688</v>
      </c>
      <c r="AN43" s="587" t="s">
        <v>1689</v>
      </c>
      <c r="AO43" s="587" t="s">
        <v>1690</v>
      </c>
      <c r="AP43" s="587" t="s">
        <v>1691</v>
      </c>
      <c r="AQ43" s="587" t="s">
        <v>1692</v>
      </c>
      <c r="AR43" s="587" t="s">
        <v>1693</v>
      </c>
      <c r="AS43" s="587" t="s">
        <v>1694</v>
      </c>
      <c r="AT43" s="587" t="s">
        <v>1695</v>
      </c>
      <c r="AU43" s="587" t="s">
        <v>1696</v>
      </c>
      <c r="AV43" s="587" t="s">
        <v>1697</v>
      </c>
      <c r="AW43" s="587" t="s">
        <v>1698</v>
      </c>
      <c r="AX43" s="587" t="s">
        <v>1699</v>
      </c>
      <c r="AY43" s="587" t="s">
        <v>1700</v>
      </c>
      <c r="AZ43" s="587" t="s">
        <v>1701</v>
      </c>
      <c r="BA43" s="587" t="s">
        <v>1702</v>
      </c>
      <c r="BB43" s="587" t="s">
        <v>1703</v>
      </c>
      <c r="BC43" s="587" t="s">
        <v>1704</v>
      </c>
      <c r="BD43" s="587" t="s">
        <v>1705</v>
      </c>
      <c r="BE43" s="587"/>
      <c r="BF43" s="587"/>
      <c r="BG43" s="587"/>
      <c r="BH43" s="587"/>
      <c r="BI43" s="587"/>
      <c r="BJ43" s="587"/>
      <c r="BK43" s="587"/>
      <c r="BL43" s="587"/>
      <c r="BM43" s="587"/>
    </row>
    <row r="44" spans="3:65" ht="24" x14ac:dyDescent="0.25">
      <c r="F44" s="587" t="s">
        <v>1579</v>
      </c>
      <c r="G44" s="587"/>
      <c r="H44" s="590" t="str">
        <f t="shared" si="1"/>
        <v>Y</v>
      </c>
      <c r="I44" s="590" t="s">
        <v>1517</v>
      </c>
      <c r="J44" s="591">
        <v>363</v>
      </c>
      <c r="K44" s="592"/>
      <c r="L44" s="587" t="s">
        <v>1706</v>
      </c>
      <c r="M44" s="587" t="s">
        <v>1707</v>
      </c>
      <c r="N44" s="587" t="s">
        <v>1640</v>
      </c>
      <c r="O44" s="587" t="s">
        <v>1521</v>
      </c>
      <c r="P44" s="587"/>
      <c r="Q44" s="587"/>
      <c r="R44" s="590" t="s">
        <v>1523</v>
      </c>
      <c r="S44" s="593" t="s">
        <v>1523</v>
      </c>
      <c r="T44" s="593" t="s">
        <v>1523</v>
      </c>
      <c r="U44" s="593" t="s">
        <v>1523</v>
      </c>
      <c r="V44" s="593" t="s">
        <v>1523</v>
      </c>
      <c r="W44" s="593" t="s">
        <v>1523</v>
      </c>
      <c r="X44" s="593" t="s">
        <v>1523</v>
      </c>
      <c r="Y44" s="593" t="s">
        <v>1523</v>
      </c>
      <c r="Z44" s="593" t="s">
        <v>1523</v>
      </c>
      <c r="AA44" s="593" t="s">
        <v>1523</v>
      </c>
      <c r="AB44" s="593" t="s">
        <v>1523</v>
      </c>
      <c r="AC44" s="593" t="s">
        <v>1523</v>
      </c>
      <c r="AD44" s="593" t="s">
        <v>1523</v>
      </c>
      <c r="AE44" s="593" t="s">
        <v>1523</v>
      </c>
      <c r="AF44" s="593" t="s">
        <v>1523</v>
      </c>
      <c r="AG44" s="593" t="s">
        <v>1523</v>
      </c>
      <c r="AH44" s="587" t="s">
        <v>1708</v>
      </c>
      <c r="AI44" s="587" t="s">
        <v>1709</v>
      </c>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row>
    <row r="45" spans="3:65" ht="24" x14ac:dyDescent="0.25">
      <c r="F45" s="587" t="s">
        <v>1568</v>
      </c>
      <c r="G45" s="587"/>
      <c r="H45" s="590" t="str">
        <f t="shared" si="1"/>
        <v>Y</v>
      </c>
      <c r="I45" s="590" t="s">
        <v>1517</v>
      </c>
      <c r="J45" s="591">
        <v>382</v>
      </c>
      <c r="K45" s="592"/>
      <c r="L45" s="587" t="s">
        <v>1710</v>
      </c>
      <c r="M45" s="587" t="s">
        <v>1711</v>
      </c>
      <c r="N45" s="587" t="s">
        <v>1582</v>
      </c>
      <c r="O45" s="587" t="s">
        <v>1521</v>
      </c>
      <c r="P45" s="587"/>
      <c r="Q45" s="587"/>
      <c r="R45" s="590" t="s">
        <v>1523</v>
      </c>
      <c r="S45" s="593" t="s">
        <v>1523</v>
      </c>
      <c r="T45" s="593" t="s">
        <v>1523</v>
      </c>
      <c r="U45" s="593" t="s">
        <v>1523</v>
      </c>
      <c r="V45" s="593" t="s">
        <v>1523</v>
      </c>
      <c r="W45" s="593" t="s">
        <v>1523</v>
      </c>
      <c r="X45" s="593" t="s">
        <v>1523</v>
      </c>
      <c r="Y45" s="593" t="s">
        <v>1523</v>
      </c>
      <c r="Z45" s="593" t="s">
        <v>1523</v>
      </c>
      <c r="AA45" s="593" t="s">
        <v>1523</v>
      </c>
      <c r="AB45" s="593" t="s">
        <v>1523</v>
      </c>
      <c r="AC45" s="593" t="s">
        <v>1523</v>
      </c>
      <c r="AD45" s="593" t="s">
        <v>1523</v>
      </c>
      <c r="AE45" s="593" t="s">
        <v>1523</v>
      </c>
      <c r="AF45" s="593" t="s">
        <v>1523</v>
      </c>
      <c r="AG45" s="593" t="s">
        <v>1523</v>
      </c>
      <c r="AH45" s="587" t="s">
        <v>1712</v>
      </c>
      <c r="AI45" s="587" t="s">
        <v>1571</v>
      </c>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row>
    <row r="46" spans="3:65" ht="24" x14ac:dyDescent="0.25">
      <c r="F46" s="587" t="s">
        <v>1568</v>
      </c>
      <c r="G46" s="587"/>
      <c r="H46" s="590" t="str">
        <f t="shared" si="1"/>
        <v>Y</v>
      </c>
      <c r="I46" s="590" t="s">
        <v>1517</v>
      </c>
      <c r="J46" s="591">
        <v>383</v>
      </c>
      <c r="K46" s="592"/>
      <c r="L46" s="587" t="s">
        <v>1713</v>
      </c>
      <c r="M46" s="587" t="s">
        <v>1714</v>
      </c>
      <c r="N46" s="587" t="s">
        <v>1582</v>
      </c>
      <c r="O46" s="587" t="s">
        <v>1521</v>
      </c>
      <c r="P46" s="587"/>
      <c r="Q46" s="587"/>
      <c r="R46" s="590" t="s">
        <v>1523</v>
      </c>
      <c r="S46" s="593" t="s">
        <v>1523</v>
      </c>
      <c r="T46" s="593" t="s">
        <v>1523</v>
      </c>
      <c r="U46" s="593" t="s">
        <v>1523</v>
      </c>
      <c r="V46" s="593" t="s">
        <v>1523</v>
      </c>
      <c r="W46" s="593" t="s">
        <v>1523</v>
      </c>
      <c r="X46" s="593" t="s">
        <v>1523</v>
      </c>
      <c r="Y46" s="593" t="s">
        <v>1523</v>
      </c>
      <c r="Z46" s="593" t="s">
        <v>1523</v>
      </c>
      <c r="AA46" s="593" t="s">
        <v>1523</v>
      </c>
      <c r="AB46" s="593" t="s">
        <v>1523</v>
      </c>
      <c r="AC46" s="593" t="s">
        <v>1523</v>
      </c>
      <c r="AD46" s="593" t="s">
        <v>1523</v>
      </c>
      <c r="AE46" s="593" t="s">
        <v>1523</v>
      </c>
      <c r="AF46" s="593" t="s">
        <v>1523</v>
      </c>
      <c r="AG46" s="593" t="s">
        <v>1523</v>
      </c>
      <c r="AH46" s="587" t="s">
        <v>1712</v>
      </c>
      <c r="AI46" s="587" t="s">
        <v>1571</v>
      </c>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row>
    <row r="47" spans="3:65" ht="36" x14ac:dyDescent="0.25">
      <c r="F47" s="587" t="s">
        <v>1715</v>
      </c>
      <c r="G47" s="587"/>
      <c r="H47" s="590" t="str">
        <f t="shared" si="1"/>
        <v>N/A</v>
      </c>
      <c r="I47" s="590" t="s">
        <v>1517</v>
      </c>
      <c r="J47" s="591">
        <v>385</v>
      </c>
      <c r="K47" s="592"/>
      <c r="L47" s="587" t="s">
        <v>1716</v>
      </c>
      <c r="M47" s="587" t="s">
        <v>1717</v>
      </c>
      <c r="N47" s="587" t="s">
        <v>1582</v>
      </c>
      <c r="O47" s="587" t="s">
        <v>1521</v>
      </c>
      <c r="P47" s="587"/>
      <c r="Q47" s="587"/>
      <c r="R47" s="597" t="s">
        <v>1593</v>
      </c>
      <c r="S47" s="598" t="s">
        <v>1593</v>
      </c>
      <c r="T47" s="598" t="s">
        <v>1593</v>
      </c>
      <c r="U47" s="598" t="s">
        <v>1593</v>
      </c>
      <c r="V47" s="598" t="s">
        <v>1593</v>
      </c>
      <c r="W47" s="598" t="s">
        <v>1593</v>
      </c>
      <c r="X47" s="598" t="s">
        <v>1593</v>
      </c>
      <c r="Y47" s="598" t="s">
        <v>1593</v>
      </c>
      <c r="Z47" s="598" t="s">
        <v>1593</v>
      </c>
      <c r="AA47" s="598" t="s">
        <v>1593</v>
      </c>
      <c r="AB47" s="598" t="s">
        <v>1593</v>
      </c>
      <c r="AC47" s="598" t="s">
        <v>1593</v>
      </c>
      <c r="AD47" s="598" t="s">
        <v>1593</v>
      </c>
      <c r="AE47" s="598" t="s">
        <v>1593</v>
      </c>
      <c r="AF47" s="598" t="s">
        <v>1593</v>
      </c>
      <c r="AG47" s="598" t="s">
        <v>1593</v>
      </c>
      <c r="AH47" s="587" t="s">
        <v>1718</v>
      </c>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row>
    <row r="48" spans="3:65" ht="60" x14ac:dyDescent="0.25">
      <c r="C48" s="605"/>
      <c r="D48" s="589"/>
      <c r="F48" s="587" t="s">
        <v>1715</v>
      </c>
      <c r="G48" s="587"/>
      <c r="H48" s="590" t="str">
        <f t="shared" si="1"/>
        <v>N/A</v>
      </c>
      <c r="I48" s="590" t="s">
        <v>1517</v>
      </c>
      <c r="J48" s="591">
        <v>386</v>
      </c>
      <c r="K48" s="592">
        <v>3</v>
      </c>
      <c r="L48" s="587" t="s">
        <v>1719</v>
      </c>
      <c r="M48" s="587" t="s">
        <v>1720</v>
      </c>
      <c r="N48" s="587" t="s">
        <v>1582</v>
      </c>
      <c r="O48" s="587" t="s">
        <v>1721</v>
      </c>
      <c r="P48" s="587"/>
      <c r="Q48" s="587"/>
      <c r="R48" s="597" t="s">
        <v>1593</v>
      </c>
      <c r="S48" s="598" t="s">
        <v>1593</v>
      </c>
      <c r="T48" s="598" t="s">
        <v>1593</v>
      </c>
      <c r="U48" s="598" t="s">
        <v>1593</v>
      </c>
      <c r="V48" s="598" t="s">
        <v>1593</v>
      </c>
      <c r="W48" s="598" t="s">
        <v>1593</v>
      </c>
      <c r="X48" s="598" t="s">
        <v>1593</v>
      </c>
      <c r="Y48" s="598" t="s">
        <v>1593</v>
      </c>
      <c r="Z48" s="598" t="s">
        <v>1593</v>
      </c>
      <c r="AA48" s="598" t="s">
        <v>1593</v>
      </c>
      <c r="AB48" s="598" t="s">
        <v>1593</v>
      </c>
      <c r="AC48" s="598" t="s">
        <v>1593</v>
      </c>
      <c r="AD48" s="598" t="s">
        <v>1593</v>
      </c>
      <c r="AE48" s="598" t="s">
        <v>1593</v>
      </c>
      <c r="AF48" s="598" t="s">
        <v>1593</v>
      </c>
      <c r="AG48" s="598" t="s">
        <v>1593</v>
      </c>
      <c r="AH48" s="587" t="s">
        <v>1722</v>
      </c>
      <c r="AI48" s="587" t="s">
        <v>1723</v>
      </c>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row>
    <row r="49" spans="2:65" ht="60" x14ac:dyDescent="0.25">
      <c r="B49" s="610"/>
      <c r="C49" s="611"/>
      <c r="D49" s="610"/>
      <c r="E49" s="587"/>
      <c r="F49" s="587" t="s">
        <v>1715</v>
      </c>
      <c r="G49" s="587" t="s">
        <v>1573</v>
      </c>
      <c r="H49" s="590" t="str">
        <f t="shared" si="1"/>
        <v>N/A</v>
      </c>
      <c r="I49" s="590" t="s">
        <v>1517</v>
      </c>
      <c r="J49" s="591">
        <v>387</v>
      </c>
      <c r="K49" s="592">
        <v>2</v>
      </c>
      <c r="L49" s="587" t="s">
        <v>1724</v>
      </c>
      <c r="M49" s="587" t="s">
        <v>1725</v>
      </c>
      <c r="N49" s="587" t="s">
        <v>1582</v>
      </c>
      <c r="O49" s="587" t="s">
        <v>1521</v>
      </c>
      <c r="P49" s="587"/>
      <c r="Q49" s="587"/>
      <c r="R49" s="597" t="s">
        <v>1593</v>
      </c>
      <c r="S49" s="598" t="s">
        <v>1593</v>
      </c>
      <c r="T49" s="598" t="s">
        <v>1593</v>
      </c>
      <c r="U49" s="598" t="s">
        <v>1593</v>
      </c>
      <c r="V49" s="598" t="s">
        <v>1593</v>
      </c>
      <c r="W49" s="598" t="s">
        <v>1593</v>
      </c>
      <c r="X49" s="598" t="s">
        <v>1593</v>
      </c>
      <c r="Y49" s="598" t="s">
        <v>1593</v>
      </c>
      <c r="Z49" s="598" t="s">
        <v>1593</v>
      </c>
      <c r="AA49" s="598" t="s">
        <v>1593</v>
      </c>
      <c r="AB49" s="598" t="s">
        <v>1593</v>
      </c>
      <c r="AC49" s="598" t="s">
        <v>1593</v>
      </c>
      <c r="AD49" s="598" t="s">
        <v>1593</v>
      </c>
      <c r="AE49" s="598" t="s">
        <v>1593</v>
      </c>
      <c r="AF49" s="598" t="s">
        <v>1593</v>
      </c>
      <c r="AG49" s="598" t="s">
        <v>1593</v>
      </c>
      <c r="AH49" s="587" t="s">
        <v>1726</v>
      </c>
      <c r="AI49" s="612" t="s">
        <v>1723</v>
      </c>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c r="BK49" s="587"/>
      <c r="BL49" s="587"/>
      <c r="BM49" s="587"/>
    </row>
    <row r="50" spans="2:65" ht="36" x14ac:dyDescent="0.25">
      <c r="F50" s="587" t="s">
        <v>1715</v>
      </c>
      <c r="G50" s="587"/>
      <c r="H50" s="590" t="str">
        <f t="shared" si="1"/>
        <v>N/A</v>
      </c>
      <c r="I50" s="590" t="s">
        <v>1517</v>
      </c>
      <c r="J50" s="591">
        <v>388</v>
      </c>
      <c r="K50" s="592"/>
      <c r="L50" s="587" t="s">
        <v>1727</v>
      </c>
      <c r="M50" s="587" t="s">
        <v>1727</v>
      </c>
      <c r="N50" s="587" t="s">
        <v>1582</v>
      </c>
      <c r="O50" s="587" t="s">
        <v>1521</v>
      </c>
      <c r="P50" s="587"/>
      <c r="Q50" s="587"/>
      <c r="R50" s="597" t="s">
        <v>1593</v>
      </c>
      <c r="S50" s="598" t="s">
        <v>1593</v>
      </c>
      <c r="T50" s="598" t="s">
        <v>1593</v>
      </c>
      <c r="U50" s="598" t="s">
        <v>1593</v>
      </c>
      <c r="V50" s="598" t="s">
        <v>1593</v>
      </c>
      <c r="W50" s="598" t="s">
        <v>1593</v>
      </c>
      <c r="X50" s="598" t="s">
        <v>1593</v>
      </c>
      <c r="Y50" s="598" t="s">
        <v>1593</v>
      </c>
      <c r="Z50" s="598" t="s">
        <v>1593</v>
      </c>
      <c r="AA50" s="598" t="s">
        <v>1593</v>
      </c>
      <c r="AB50" s="598" t="s">
        <v>1593</v>
      </c>
      <c r="AC50" s="598" t="s">
        <v>1593</v>
      </c>
      <c r="AD50" s="598" t="s">
        <v>1593</v>
      </c>
      <c r="AE50" s="598" t="s">
        <v>1593</v>
      </c>
      <c r="AF50" s="598" t="s">
        <v>1593</v>
      </c>
      <c r="AG50" s="598" t="s">
        <v>1593</v>
      </c>
      <c r="AH50" s="587" t="s">
        <v>1728</v>
      </c>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row>
    <row r="51" spans="2:65" ht="48" x14ac:dyDescent="0.25">
      <c r="F51" s="587" t="s">
        <v>1715</v>
      </c>
      <c r="G51" s="587"/>
      <c r="H51" s="590" t="str">
        <f t="shared" si="1"/>
        <v>N/A</v>
      </c>
      <c r="I51" s="590" t="s">
        <v>1517</v>
      </c>
      <c r="J51" s="591">
        <v>389</v>
      </c>
      <c r="K51" s="592"/>
      <c r="L51" s="587" t="s">
        <v>1729</v>
      </c>
      <c r="M51" s="587" t="s">
        <v>1730</v>
      </c>
      <c r="N51" s="587" t="s">
        <v>1582</v>
      </c>
      <c r="O51" s="587" t="s">
        <v>1521</v>
      </c>
      <c r="P51" s="587"/>
      <c r="Q51" s="587"/>
      <c r="R51" s="597" t="s">
        <v>1593</v>
      </c>
      <c r="S51" s="598" t="s">
        <v>1593</v>
      </c>
      <c r="T51" s="598" t="s">
        <v>1593</v>
      </c>
      <c r="U51" s="598" t="s">
        <v>1593</v>
      </c>
      <c r="V51" s="598" t="s">
        <v>1593</v>
      </c>
      <c r="W51" s="598" t="s">
        <v>1593</v>
      </c>
      <c r="X51" s="598" t="s">
        <v>1593</v>
      </c>
      <c r="Y51" s="598" t="s">
        <v>1593</v>
      </c>
      <c r="Z51" s="598" t="s">
        <v>1593</v>
      </c>
      <c r="AA51" s="598" t="s">
        <v>1593</v>
      </c>
      <c r="AB51" s="598" t="s">
        <v>1593</v>
      </c>
      <c r="AC51" s="598" t="s">
        <v>1593</v>
      </c>
      <c r="AD51" s="598" t="s">
        <v>1593</v>
      </c>
      <c r="AE51" s="598" t="s">
        <v>1593</v>
      </c>
      <c r="AF51" s="598" t="s">
        <v>1593</v>
      </c>
      <c r="AG51" s="598" t="s">
        <v>1593</v>
      </c>
      <c r="AH51" s="587" t="s">
        <v>1731</v>
      </c>
      <c r="AI51" s="587" t="s">
        <v>1732</v>
      </c>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row>
    <row r="52" spans="2:65" ht="48" x14ac:dyDescent="0.25">
      <c r="B52" s="595"/>
      <c r="C52" s="595"/>
      <c r="F52" s="587" t="s">
        <v>1579</v>
      </c>
      <c r="G52" s="587" t="s">
        <v>1613</v>
      </c>
      <c r="H52" s="590" t="str">
        <f t="shared" si="1"/>
        <v>Y</v>
      </c>
      <c r="I52" s="590" t="s">
        <v>1733</v>
      </c>
      <c r="J52" s="591">
        <v>390</v>
      </c>
      <c r="K52" s="590">
        <v>3</v>
      </c>
      <c r="L52" s="587" t="s">
        <v>1734</v>
      </c>
      <c r="M52" s="587" t="s">
        <v>1735</v>
      </c>
      <c r="N52" s="587" t="s">
        <v>1520</v>
      </c>
      <c r="O52" s="587" t="s">
        <v>1521</v>
      </c>
      <c r="P52" s="587"/>
      <c r="Q52" s="587"/>
      <c r="R52" s="590" t="s">
        <v>1523</v>
      </c>
      <c r="S52" s="593" t="s">
        <v>1523</v>
      </c>
      <c r="T52" s="593" t="s">
        <v>1523</v>
      </c>
      <c r="U52" s="593" t="s">
        <v>1523</v>
      </c>
      <c r="V52" s="593" t="s">
        <v>1523</v>
      </c>
      <c r="W52" s="593" t="s">
        <v>1523</v>
      </c>
      <c r="X52" s="593" t="s">
        <v>1523</v>
      </c>
      <c r="Y52" s="593" t="s">
        <v>1523</v>
      </c>
      <c r="Z52" s="593" t="s">
        <v>1523</v>
      </c>
      <c r="AA52" s="593" t="s">
        <v>1523</v>
      </c>
      <c r="AB52" s="593" t="s">
        <v>1523</v>
      </c>
      <c r="AC52" s="593" t="s">
        <v>1523</v>
      </c>
      <c r="AD52" s="593" t="s">
        <v>1523</v>
      </c>
      <c r="AE52" s="593" t="s">
        <v>1523</v>
      </c>
      <c r="AF52" s="593" t="s">
        <v>1523</v>
      </c>
      <c r="AG52" s="593" t="s">
        <v>1523</v>
      </c>
      <c r="AH52" s="587" t="s">
        <v>1736</v>
      </c>
      <c r="AI52" s="609"/>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row>
    <row r="53" spans="2:65" ht="120" x14ac:dyDescent="0.25">
      <c r="B53" s="595"/>
      <c r="D53" s="595"/>
      <c r="E53" s="605"/>
      <c r="F53" s="587" t="s">
        <v>1579</v>
      </c>
      <c r="G53" s="587" t="s">
        <v>1613</v>
      </c>
      <c r="H53" s="590" t="str">
        <f t="shared" si="1"/>
        <v>Y</v>
      </c>
      <c r="I53" s="590" t="s">
        <v>1733</v>
      </c>
      <c r="J53" s="591">
        <v>391</v>
      </c>
      <c r="K53" s="613">
        <v>2</v>
      </c>
      <c r="L53" s="587" t="s">
        <v>1737</v>
      </c>
      <c r="M53" s="587" t="s">
        <v>1738</v>
      </c>
      <c r="N53" s="587" t="s">
        <v>1520</v>
      </c>
      <c r="O53" s="587" t="s">
        <v>1521</v>
      </c>
      <c r="P53" s="587"/>
      <c r="Q53" s="587"/>
      <c r="R53" s="590" t="s">
        <v>1523</v>
      </c>
      <c r="S53" s="593" t="s">
        <v>1523</v>
      </c>
      <c r="T53" s="593" t="s">
        <v>1523</v>
      </c>
      <c r="U53" s="593" t="s">
        <v>1523</v>
      </c>
      <c r="V53" s="593" t="s">
        <v>1523</v>
      </c>
      <c r="W53" s="593" t="s">
        <v>1523</v>
      </c>
      <c r="X53" s="593" t="s">
        <v>1523</v>
      </c>
      <c r="Y53" s="593" t="s">
        <v>1523</v>
      </c>
      <c r="Z53" s="593" t="s">
        <v>1523</v>
      </c>
      <c r="AA53" s="593" t="s">
        <v>1523</v>
      </c>
      <c r="AB53" s="593" t="s">
        <v>1523</v>
      </c>
      <c r="AC53" s="593" t="s">
        <v>1523</v>
      </c>
      <c r="AD53" s="593" t="s">
        <v>1523</v>
      </c>
      <c r="AE53" s="593" t="s">
        <v>1523</v>
      </c>
      <c r="AF53" s="593" t="s">
        <v>1523</v>
      </c>
      <c r="AG53" s="593" t="s">
        <v>1523</v>
      </c>
      <c r="AH53" s="587" t="s">
        <v>1739</v>
      </c>
      <c r="AI53" s="587" t="s">
        <v>1740</v>
      </c>
      <c r="AJ53" s="587" t="s">
        <v>1741</v>
      </c>
      <c r="AK53" s="587" t="s">
        <v>1742</v>
      </c>
      <c r="AL53" s="587" t="s">
        <v>1743</v>
      </c>
      <c r="AM53" s="587" t="s">
        <v>1744</v>
      </c>
      <c r="AN53" s="587" t="s">
        <v>1745</v>
      </c>
      <c r="AO53" s="587" t="s">
        <v>1746</v>
      </c>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row>
    <row r="54" spans="2:65" ht="36" x14ac:dyDescent="0.25">
      <c r="F54" s="587" t="s">
        <v>1715</v>
      </c>
      <c r="G54" s="587"/>
      <c r="H54" s="590" t="str">
        <f t="shared" si="1"/>
        <v>N/A</v>
      </c>
      <c r="I54" s="590" t="s">
        <v>1517</v>
      </c>
      <c r="J54" s="591">
        <v>392</v>
      </c>
      <c r="K54" s="592"/>
      <c r="L54" s="587" t="s">
        <v>1747</v>
      </c>
      <c r="M54" s="587" t="s">
        <v>1748</v>
      </c>
      <c r="N54" s="587" t="s">
        <v>1582</v>
      </c>
      <c r="O54" s="587" t="s">
        <v>1521</v>
      </c>
      <c r="P54" s="587"/>
      <c r="Q54" s="587"/>
      <c r="R54" s="597" t="s">
        <v>1593</v>
      </c>
      <c r="S54" s="598" t="s">
        <v>1593</v>
      </c>
      <c r="T54" s="598" t="s">
        <v>1593</v>
      </c>
      <c r="U54" s="598" t="s">
        <v>1593</v>
      </c>
      <c r="V54" s="598" t="s">
        <v>1593</v>
      </c>
      <c r="W54" s="598" t="s">
        <v>1593</v>
      </c>
      <c r="X54" s="598" t="s">
        <v>1593</v>
      </c>
      <c r="Y54" s="598" t="s">
        <v>1593</v>
      </c>
      <c r="Z54" s="598" t="s">
        <v>1593</v>
      </c>
      <c r="AA54" s="598" t="s">
        <v>1593</v>
      </c>
      <c r="AB54" s="598" t="s">
        <v>1593</v>
      </c>
      <c r="AC54" s="598" t="s">
        <v>1593</v>
      </c>
      <c r="AD54" s="598" t="s">
        <v>1593</v>
      </c>
      <c r="AE54" s="598" t="s">
        <v>1593</v>
      </c>
      <c r="AF54" s="598" t="s">
        <v>1593</v>
      </c>
      <c r="AG54" s="598" t="s">
        <v>1593</v>
      </c>
      <c r="AH54" s="587" t="s">
        <v>1749</v>
      </c>
      <c r="AI54" s="587" t="s">
        <v>1750</v>
      </c>
      <c r="AJ54" s="587"/>
      <c r="AK54" s="587"/>
      <c r="AL54" s="587"/>
      <c r="AM54" s="587"/>
      <c r="AN54" s="587"/>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row>
    <row r="55" spans="2:65" ht="36" x14ac:dyDescent="0.25">
      <c r="F55" s="587" t="s">
        <v>1715</v>
      </c>
      <c r="G55" s="587"/>
      <c r="H55" s="590" t="str">
        <f t="shared" si="1"/>
        <v>N/A</v>
      </c>
      <c r="I55" s="590" t="s">
        <v>1517</v>
      </c>
      <c r="J55" s="591">
        <v>393</v>
      </c>
      <c r="K55" s="592"/>
      <c r="L55" s="587" t="s">
        <v>1751</v>
      </c>
      <c r="M55" s="587" t="s">
        <v>1752</v>
      </c>
      <c r="N55" s="587" t="s">
        <v>1582</v>
      </c>
      <c r="O55" s="587" t="s">
        <v>1521</v>
      </c>
      <c r="P55" s="587"/>
      <c r="Q55" s="587"/>
      <c r="R55" s="597" t="s">
        <v>1593</v>
      </c>
      <c r="S55" s="598" t="s">
        <v>1593</v>
      </c>
      <c r="T55" s="598" t="s">
        <v>1593</v>
      </c>
      <c r="U55" s="598" t="s">
        <v>1593</v>
      </c>
      <c r="V55" s="598" t="s">
        <v>1593</v>
      </c>
      <c r="W55" s="598" t="s">
        <v>1593</v>
      </c>
      <c r="X55" s="598" t="s">
        <v>1593</v>
      </c>
      <c r="Y55" s="598" t="s">
        <v>1593</v>
      </c>
      <c r="Z55" s="598" t="s">
        <v>1593</v>
      </c>
      <c r="AA55" s="598" t="s">
        <v>1593</v>
      </c>
      <c r="AB55" s="598" t="s">
        <v>1593</v>
      </c>
      <c r="AC55" s="598" t="s">
        <v>1593</v>
      </c>
      <c r="AD55" s="598" t="s">
        <v>1593</v>
      </c>
      <c r="AE55" s="598" t="s">
        <v>1593</v>
      </c>
      <c r="AF55" s="598" t="s">
        <v>1593</v>
      </c>
      <c r="AG55" s="598" t="s">
        <v>1593</v>
      </c>
      <c r="AH55" s="587" t="s">
        <v>1753</v>
      </c>
      <c r="AI55" s="587" t="s">
        <v>1754</v>
      </c>
      <c r="AJ55" s="587"/>
      <c r="AK55" s="587"/>
      <c r="AL55" s="587"/>
      <c r="AM55" s="587"/>
      <c r="AN55" s="587"/>
      <c r="AO55" s="587"/>
      <c r="AP55" s="587"/>
      <c r="AQ55" s="587"/>
      <c r="AR55" s="587"/>
      <c r="AS55" s="587"/>
      <c r="AT55" s="587"/>
      <c r="AU55" s="587"/>
      <c r="AV55" s="587"/>
      <c r="AW55" s="587"/>
      <c r="AX55" s="587"/>
      <c r="AY55" s="587"/>
      <c r="AZ55" s="587"/>
      <c r="BA55" s="587"/>
      <c r="BB55" s="587"/>
      <c r="BC55" s="587"/>
      <c r="BD55" s="587"/>
      <c r="BE55" s="587"/>
      <c r="BF55" s="587"/>
      <c r="BG55" s="587"/>
      <c r="BH55" s="587"/>
      <c r="BI55" s="587"/>
      <c r="BJ55" s="587"/>
      <c r="BK55" s="587"/>
      <c r="BL55" s="587"/>
      <c r="BM55" s="587"/>
    </row>
    <row r="56" spans="2:65" ht="36" x14ac:dyDescent="0.25">
      <c r="F56" s="587" t="s">
        <v>1715</v>
      </c>
      <c r="G56" s="587"/>
      <c r="H56" s="590" t="str">
        <f t="shared" si="1"/>
        <v>N/A</v>
      </c>
      <c r="I56" s="590" t="s">
        <v>1517</v>
      </c>
      <c r="J56" s="591">
        <v>395</v>
      </c>
      <c r="K56" s="592"/>
      <c r="L56" s="587" t="s">
        <v>1755</v>
      </c>
      <c r="M56" s="587" t="s">
        <v>1756</v>
      </c>
      <c r="N56" s="587" t="s">
        <v>1582</v>
      </c>
      <c r="O56" s="587" t="s">
        <v>1521</v>
      </c>
      <c r="P56" s="587"/>
      <c r="Q56" s="587"/>
      <c r="R56" s="597" t="s">
        <v>1593</v>
      </c>
      <c r="S56" s="598" t="s">
        <v>1593</v>
      </c>
      <c r="T56" s="598" t="s">
        <v>1593</v>
      </c>
      <c r="U56" s="598" t="s">
        <v>1593</v>
      </c>
      <c r="V56" s="598" t="s">
        <v>1593</v>
      </c>
      <c r="W56" s="598" t="s">
        <v>1593</v>
      </c>
      <c r="X56" s="598" t="s">
        <v>1593</v>
      </c>
      <c r="Y56" s="598" t="s">
        <v>1593</v>
      </c>
      <c r="Z56" s="598" t="s">
        <v>1593</v>
      </c>
      <c r="AA56" s="598" t="s">
        <v>1593</v>
      </c>
      <c r="AB56" s="598" t="s">
        <v>1593</v>
      </c>
      <c r="AC56" s="598" t="s">
        <v>1593</v>
      </c>
      <c r="AD56" s="598" t="s">
        <v>1593</v>
      </c>
      <c r="AE56" s="598" t="s">
        <v>1593</v>
      </c>
      <c r="AF56" s="598" t="s">
        <v>1593</v>
      </c>
      <c r="AG56" s="598" t="s">
        <v>1593</v>
      </c>
      <c r="AH56" s="587" t="s">
        <v>1757</v>
      </c>
      <c r="AI56" s="587" t="s">
        <v>1758</v>
      </c>
      <c r="AJ56" s="587" t="s">
        <v>1759</v>
      </c>
      <c r="AK56" s="587"/>
      <c r="AL56" s="587"/>
      <c r="AM56" s="587"/>
      <c r="AN56" s="587"/>
      <c r="AO56" s="587"/>
      <c r="AP56" s="587"/>
      <c r="AQ56" s="587"/>
      <c r="AR56" s="587"/>
      <c r="AS56" s="587"/>
      <c r="AT56" s="587"/>
      <c r="AU56" s="587"/>
      <c r="AV56" s="587"/>
      <c r="AW56" s="587"/>
      <c r="AX56" s="587"/>
      <c r="AY56" s="587"/>
      <c r="AZ56" s="587"/>
      <c r="BA56" s="587"/>
      <c r="BB56" s="587"/>
      <c r="BC56" s="587"/>
      <c r="BD56" s="587"/>
      <c r="BE56" s="587"/>
      <c r="BF56" s="587"/>
      <c r="BG56" s="587"/>
      <c r="BH56" s="587"/>
      <c r="BI56" s="587"/>
      <c r="BJ56" s="587"/>
      <c r="BK56" s="587"/>
      <c r="BL56" s="587"/>
      <c r="BM56" s="587"/>
    </row>
    <row r="57" spans="2:65" ht="60" x14ac:dyDescent="0.25">
      <c r="C57" s="595"/>
      <c r="F57" s="587" t="s">
        <v>1579</v>
      </c>
      <c r="G57" s="587" t="s">
        <v>1573</v>
      </c>
      <c r="H57" s="590" t="str">
        <f t="shared" si="1"/>
        <v>Y</v>
      </c>
      <c r="I57" s="590" t="s">
        <v>1517</v>
      </c>
      <c r="J57" s="591">
        <v>398</v>
      </c>
      <c r="K57" s="592">
        <v>2</v>
      </c>
      <c r="L57" s="587" t="s">
        <v>1760</v>
      </c>
      <c r="M57" s="587" t="s">
        <v>1761</v>
      </c>
      <c r="N57" s="587" t="s">
        <v>1582</v>
      </c>
      <c r="O57" s="587" t="s">
        <v>1521</v>
      </c>
      <c r="P57" s="587"/>
      <c r="Q57" s="587"/>
      <c r="R57" s="590" t="s">
        <v>1523</v>
      </c>
      <c r="S57" s="593" t="s">
        <v>1523</v>
      </c>
      <c r="T57" s="593" t="s">
        <v>1523</v>
      </c>
      <c r="U57" s="593" t="s">
        <v>1523</v>
      </c>
      <c r="V57" s="593" t="s">
        <v>1523</v>
      </c>
      <c r="W57" s="593" t="s">
        <v>1523</v>
      </c>
      <c r="X57" s="593" t="s">
        <v>1523</v>
      </c>
      <c r="Y57" s="593" t="s">
        <v>1523</v>
      </c>
      <c r="Z57" s="593" t="s">
        <v>1523</v>
      </c>
      <c r="AA57" s="593" t="s">
        <v>1523</v>
      </c>
      <c r="AB57" s="593" t="s">
        <v>1523</v>
      </c>
      <c r="AC57" s="593" t="s">
        <v>1523</v>
      </c>
      <c r="AD57" s="593" t="s">
        <v>1523</v>
      </c>
      <c r="AE57" s="593" t="s">
        <v>1523</v>
      </c>
      <c r="AF57" s="593" t="s">
        <v>1523</v>
      </c>
      <c r="AG57" s="593" t="s">
        <v>1523</v>
      </c>
      <c r="AH57" s="587" t="s">
        <v>1628</v>
      </c>
      <c r="AI57" s="614" t="s">
        <v>1762</v>
      </c>
      <c r="AJ57" s="587"/>
      <c r="AK57" s="587"/>
      <c r="AL57" s="587"/>
      <c r="AM57" s="587"/>
      <c r="AN57" s="587"/>
      <c r="AO57" s="587"/>
      <c r="AP57" s="587"/>
      <c r="AQ57" s="587"/>
      <c r="AR57" s="587"/>
      <c r="AS57" s="587"/>
      <c r="AT57" s="587"/>
      <c r="AU57" s="587"/>
      <c r="AV57" s="587"/>
      <c r="AW57" s="587"/>
      <c r="AX57" s="587"/>
      <c r="AY57" s="587"/>
      <c r="AZ57" s="587"/>
      <c r="BA57" s="587"/>
      <c r="BB57" s="587"/>
      <c r="BC57" s="587"/>
      <c r="BD57" s="587"/>
      <c r="BE57" s="587"/>
      <c r="BF57" s="587"/>
      <c r="BG57" s="587"/>
      <c r="BH57" s="587"/>
      <c r="BI57" s="587"/>
      <c r="BJ57" s="587"/>
      <c r="BK57" s="587"/>
      <c r="BL57" s="587"/>
      <c r="BM57" s="587"/>
    </row>
    <row r="58" spans="2:65" ht="36" x14ac:dyDescent="0.25">
      <c r="F58" s="587" t="s">
        <v>1715</v>
      </c>
      <c r="G58" s="587"/>
      <c r="H58" s="590" t="str">
        <f t="shared" si="1"/>
        <v>N/A</v>
      </c>
      <c r="I58" s="590" t="s">
        <v>1517</v>
      </c>
      <c r="J58" s="591">
        <v>401</v>
      </c>
      <c r="K58" s="592"/>
      <c r="L58" s="587" t="s">
        <v>1763</v>
      </c>
      <c r="M58" s="587" t="s">
        <v>1764</v>
      </c>
      <c r="N58" s="587" t="s">
        <v>1582</v>
      </c>
      <c r="O58" s="587" t="s">
        <v>1521</v>
      </c>
      <c r="P58" s="587"/>
      <c r="Q58" s="587"/>
      <c r="R58" s="597" t="s">
        <v>1593</v>
      </c>
      <c r="S58" s="598" t="s">
        <v>1593</v>
      </c>
      <c r="T58" s="598" t="s">
        <v>1593</v>
      </c>
      <c r="U58" s="598" t="s">
        <v>1593</v>
      </c>
      <c r="V58" s="598" t="s">
        <v>1593</v>
      </c>
      <c r="W58" s="598" t="s">
        <v>1593</v>
      </c>
      <c r="X58" s="598" t="s">
        <v>1593</v>
      </c>
      <c r="Y58" s="598" t="s">
        <v>1593</v>
      </c>
      <c r="Z58" s="598" t="s">
        <v>1593</v>
      </c>
      <c r="AA58" s="598" t="s">
        <v>1593</v>
      </c>
      <c r="AB58" s="598" t="s">
        <v>1593</v>
      </c>
      <c r="AC58" s="598" t="s">
        <v>1593</v>
      </c>
      <c r="AD58" s="598" t="s">
        <v>1593</v>
      </c>
      <c r="AE58" s="598" t="s">
        <v>1593</v>
      </c>
      <c r="AF58" s="598" t="s">
        <v>1593</v>
      </c>
      <c r="AG58" s="598" t="s">
        <v>1593</v>
      </c>
      <c r="AH58" s="587" t="s">
        <v>1757</v>
      </c>
      <c r="AI58" s="587" t="s">
        <v>1765</v>
      </c>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row>
    <row r="59" spans="2:65" ht="36" x14ac:dyDescent="0.25">
      <c r="F59" s="587" t="s">
        <v>1715</v>
      </c>
      <c r="G59" s="587"/>
      <c r="H59" s="590" t="str">
        <f t="shared" si="1"/>
        <v>N/A</v>
      </c>
      <c r="I59" s="590" t="s">
        <v>1517</v>
      </c>
      <c r="J59" s="591">
        <v>402</v>
      </c>
      <c r="K59" s="592"/>
      <c r="L59" s="587" t="s">
        <v>1766</v>
      </c>
      <c r="M59" s="587" t="s">
        <v>1767</v>
      </c>
      <c r="N59" s="587" t="s">
        <v>1582</v>
      </c>
      <c r="O59" s="587" t="s">
        <v>1521</v>
      </c>
      <c r="P59" s="587"/>
      <c r="Q59" s="587"/>
      <c r="R59" s="597" t="s">
        <v>1593</v>
      </c>
      <c r="S59" s="598" t="s">
        <v>1593</v>
      </c>
      <c r="T59" s="598" t="s">
        <v>1593</v>
      </c>
      <c r="U59" s="598" t="s">
        <v>1593</v>
      </c>
      <c r="V59" s="598" t="s">
        <v>1593</v>
      </c>
      <c r="W59" s="598" t="s">
        <v>1593</v>
      </c>
      <c r="X59" s="598" t="s">
        <v>1593</v>
      </c>
      <c r="Y59" s="598" t="s">
        <v>1593</v>
      </c>
      <c r="Z59" s="598" t="s">
        <v>1593</v>
      </c>
      <c r="AA59" s="598" t="s">
        <v>1593</v>
      </c>
      <c r="AB59" s="598" t="s">
        <v>1593</v>
      </c>
      <c r="AC59" s="598" t="s">
        <v>1593</v>
      </c>
      <c r="AD59" s="598" t="s">
        <v>1593</v>
      </c>
      <c r="AE59" s="598" t="s">
        <v>1593</v>
      </c>
      <c r="AF59" s="598" t="s">
        <v>1593</v>
      </c>
      <c r="AG59" s="598" t="s">
        <v>1593</v>
      </c>
      <c r="AH59" s="587" t="s">
        <v>1765</v>
      </c>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row>
    <row r="60" spans="2:65" ht="36" x14ac:dyDescent="0.25">
      <c r="F60" s="587" t="s">
        <v>1715</v>
      </c>
      <c r="G60" s="587"/>
      <c r="H60" s="590" t="str">
        <f t="shared" si="1"/>
        <v>N/A</v>
      </c>
      <c r="I60" s="590" t="s">
        <v>1517</v>
      </c>
      <c r="J60" s="591">
        <v>403</v>
      </c>
      <c r="K60" s="592"/>
      <c r="L60" s="587" t="s">
        <v>1768</v>
      </c>
      <c r="M60" s="587" t="s">
        <v>1769</v>
      </c>
      <c r="N60" s="587" t="s">
        <v>1582</v>
      </c>
      <c r="O60" s="587" t="s">
        <v>1521</v>
      </c>
      <c r="P60" s="587"/>
      <c r="Q60" s="587"/>
      <c r="R60" s="597" t="s">
        <v>1593</v>
      </c>
      <c r="S60" s="598" t="s">
        <v>1593</v>
      </c>
      <c r="T60" s="598" t="s">
        <v>1593</v>
      </c>
      <c r="U60" s="598" t="s">
        <v>1593</v>
      </c>
      <c r="V60" s="598" t="s">
        <v>1593</v>
      </c>
      <c r="W60" s="598" t="s">
        <v>1593</v>
      </c>
      <c r="X60" s="598" t="s">
        <v>1593</v>
      </c>
      <c r="Y60" s="598" t="s">
        <v>1593</v>
      </c>
      <c r="Z60" s="598" t="s">
        <v>1593</v>
      </c>
      <c r="AA60" s="598" t="s">
        <v>1593</v>
      </c>
      <c r="AB60" s="598" t="s">
        <v>1593</v>
      </c>
      <c r="AC60" s="598" t="s">
        <v>1593</v>
      </c>
      <c r="AD60" s="598" t="s">
        <v>1593</v>
      </c>
      <c r="AE60" s="598" t="s">
        <v>1593</v>
      </c>
      <c r="AF60" s="598" t="s">
        <v>1593</v>
      </c>
      <c r="AG60" s="598" t="s">
        <v>1593</v>
      </c>
      <c r="AH60" s="587" t="s">
        <v>1770</v>
      </c>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row>
    <row r="61" spans="2:65" ht="36" x14ac:dyDescent="0.25">
      <c r="F61" s="587" t="s">
        <v>1715</v>
      </c>
      <c r="G61" s="587"/>
      <c r="H61" s="590" t="str">
        <f t="shared" si="1"/>
        <v>N/A</v>
      </c>
      <c r="I61" s="590" t="s">
        <v>1517</v>
      </c>
      <c r="J61" s="591">
        <v>405</v>
      </c>
      <c r="K61" s="592"/>
      <c r="L61" s="587" t="s">
        <v>1771</v>
      </c>
      <c r="M61" s="587" t="s">
        <v>1772</v>
      </c>
      <c r="N61" s="587" t="s">
        <v>1582</v>
      </c>
      <c r="O61" s="587" t="s">
        <v>1521</v>
      </c>
      <c r="P61" s="587"/>
      <c r="Q61" s="587"/>
      <c r="R61" s="597" t="s">
        <v>1593</v>
      </c>
      <c r="S61" s="598" t="s">
        <v>1593</v>
      </c>
      <c r="T61" s="598" t="s">
        <v>1593</v>
      </c>
      <c r="U61" s="598" t="s">
        <v>1593</v>
      </c>
      <c r="V61" s="598" t="s">
        <v>1593</v>
      </c>
      <c r="W61" s="598" t="s">
        <v>1593</v>
      </c>
      <c r="X61" s="598" t="s">
        <v>1593</v>
      </c>
      <c r="Y61" s="598" t="s">
        <v>1593</v>
      </c>
      <c r="Z61" s="598" t="s">
        <v>1593</v>
      </c>
      <c r="AA61" s="598" t="s">
        <v>1593</v>
      </c>
      <c r="AB61" s="598" t="s">
        <v>1593</v>
      </c>
      <c r="AC61" s="598" t="s">
        <v>1593</v>
      </c>
      <c r="AD61" s="598" t="s">
        <v>1593</v>
      </c>
      <c r="AE61" s="598" t="s">
        <v>1593</v>
      </c>
      <c r="AF61" s="598" t="s">
        <v>1593</v>
      </c>
      <c r="AG61" s="598" t="s">
        <v>1593</v>
      </c>
      <c r="AH61" s="587" t="s">
        <v>1773</v>
      </c>
      <c r="AI61" s="587" t="s">
        <v>1774</v>
      </c>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row>
    <row r="62" spans="2:65" ht="36" x14ac:dyDescent="0.25">
      <c r="F62" s="587" t="s">
        <v>1715</v>
      </c>
      <c r="G62" s="587"/>
      <c r="H62" s="590" t="str">
        <f t="shared" si="1"/>
        <v>N/A</v>
      </c>
      <c r="I62" s="590" t="s">
        <v>1517</v>
      </c>
      <c r="J62" s="591">
        <v>406</v>
      </c>
      <c r="K62" s="592"/>
      <c r="L62" s="587" t="s">
        <v>1775</v>
      </c>
      <c r="M62" s="587" t="s">
        <v>1776</v>
      </c>
      <c r="N62" s="587" t="s">
        <v>1582</v>
      </c>
      <c r="O62" s="587" t="s">
        <v>1521</v>
      </c>
      <c r="P62" s="587"/>
      <c r="Q62" s="587"/>
      <c r="R62" s="597" t="s">
        <v>1593</v>
      </c>
      <c r="S62" s="598" t="s">
        <v>1593</v>
      </c>
      <c r="T62" s="598" t="s">
        <v>1593</v>
      </c>
      <c r="U62" s="598" t="s">
        <v>1593</v>
      </c>
      <c r="V62" s="598" t="s">
        <v>1593</v>
      </c>
      <c r="W62" s="598" t="s">
        <v>1593</v>
      </c>
      <c r="X62" s="598" t="s">
        <v>1593</v>
      </c>
      <c r="Y62" s="598" t="s">
        <v>1593</v>
      </c>
      <c r="Z62" s="598" t="s">
        <v>1593</v>
      </c>
      <c r="AA62" s="598" t="s">
        <v>1593</v>
      </c>
      <c r="AB62" s="598" t="s">
        <v>1593</v>
      </c>
      <c r="AC62" s="598" t="s">
        <v>1593</v>
      </c>
      <c r="AD62" s="598" t="s">
        <v>1593</v>
      </c>
      <c r="AE62" s="598" t="s">
        <v>1593</v>
      </c>
      <c r="AF62" s="598" t="s">
        <v>1593</v>
      </c>
      <c r="AG62" s="598" t="s">
        <v>1593</v>
      </c>
      <c r="AH62" s="587" t="s">
        <v>1773</v>
      </c>
      <c r="AI62" s="587" t="s">
        <v>1774</v>
      </c>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row>
    <row r="63" spans="2:65" ht="36" x14ac:dyDescent="0.25">
      <c r="F63" s="587" t="s">
        <v>1715</v>
      </c>
      <c r="G63" s="587"/>
      <c r="H63" s="590" t="str">
        <f t="shared" si="1"/>
        <v>N/A</v>
      </c>
      <c r="I63" s="590" t="s">
        <v>1517</v>
      </c>
      <c r="J63" s="591">
        <v>407</v>
      </c>
      <c r="K63" s="592"/>
      <c r="L63" s="587" t="s">
        <v>1777</v>
      </c>
      <c r="M63" s="587" t="s">
        <v>1778</v>
      </c>
      <c r="N63" s="587" t="s">
        <v>1582</v>
      </c>
      <c r="O63" s="587" t="s">
        <v>1521</v>
      </c>
      <c r="P63" s="587"/>
      <c r="Q63" s="587"/>
      <c r="R63" s="597" t="s">
        <v>1593</v>
      </c>
      <c r="S63" s="598" t="s">
        <v>1593</v>
      </c>
      <c r="T63" s="598" t="s">
        <v>1593</v>
      </c>
      <c r="U63" s="598" t="s">
        <v>1593</v>
      </c>
      <c r="V63" s="598" t="s">
        <v>1593</v>
      </c>
      <c r="W63" s="598" t="s">
        <v>1593</v>
      </c>
      <c r="X63" s="598" t="s">
        <v>1593</v>
      </c>
      <c r="Y63" s="598" t="s">
        <v>1593</v>
      </c>
      <c r="Z63" s="598" t="s">
        <v>1593</v>
      </c>
      <c r="AA63" s="598" t="s">
        <v>1593</v>
      </c>
      <c r="AB63" s="598" t="s">
        <v>1593</v>
      </c>
      <c r="AC63" s="598" t="s">
        <v>1593</v>
      </c>
      <c r="AD63" s="598" t="s">
        <v>1593</v>
      </c>
      <c r="AE63" s="598" t="s">
        <v>1593</v>
      </c>
      <c r="AF63" s="598" t="s">
        <v>1593</v>
      </c>
      <c r="AG63" s="598" t="s">
        <v>1593</v>
      </c>
      <c r="AH63" s="587" t="s">
        <v>1779</v>
      </c>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7"/>
    </row>
    <row r="64" spans="2:65" ht="60" x14ac:dyDescent="0.25">
      <c r="F64" s="587" t="s">
        <v>1715</v>
      </c>
      <c r="G64" s="587"/>
      <c r="H64" s="590" t="str">
        <f t="shared" si="1"/>
        <v>N/A</v>
      </c>
      <c r="I64" s="590" t="s">
        <v>1517</v>
      </c>
      <c r="J64" s="591">
        <v>408</v>
      </c>
      <c r="K64" s="592"/>
      <c r="L64" s="587" t="s">
        <v>1780</v>
      </c>
      <c r="M64" s="587" t="s">
        <v>1781</v>
      </c>
      <c r="N64" s="587" t="s">
        <v>1582</v>
      </c>
      <c r="O64" s="587" t="s">
        <v>1521</v>
      </c>
      <c r="P64" s="587"/>
      <c r="Q64" s="587"/>
      <c r="R64" s="597" t="s">
        <v>1593</v>
      </c>
      <c r="S64" s="598" t="s">
        <v>1593</v>
      </c>
      <c r="T64" s="598" t="s">
        <v>1593</v>
      </c>
      <c r="U64" s="598" t="s">
        <v>1593</v>
      </c>
      <c r="V64" s="598" t="s">
        <v>1593</v>
      </c>
      <c r="W64" s="598" t="s">
        <v>1593</v>
      </c>
      <c r="X64" s="598" t="s">
        <v>1593</v>
      </c>
      <c r="Y64" s="598" t="s">
        <v>1593</v>
      </c>
      <c r="Z64" s="598" t="s">
        <v>1593</v>
      </c>
      <c r="AA64" s="598" t="s">
        <v>1593</v>
      </c>
      <c r="AB64" s="598" t="s">
        <v>1593</v>
      </c>
      <c r="AC64" s="598" t="s">
        <v>1593</v>
      </c>
      <c r="AD64" s="598" t="s">
        <v>1593</v>
      </c>
      <c r="AE64" s="598" t="s">
        <v>1593</v>
      </c>
      <c r="AF64" s="598" t="s">
        <v>1593</v>
      </c>
      <c r="AG64" s="598" t="s">
        <v>1593</v>
      </c>
      <c r="AH64" s="587" t="s">
        <v>1782</v>
      </c>
      <c r="AI64" s="587" t="s">
        <v>1783</v>
      </c>
      <c r="AJ64" s="587"/>
      <c r="AK64" s="587"/>
      <c r="AL64" s="587"/>
      <c r="AM64" s="587"/>
      <c r="AN64" s="587"/>
      <c r="AO64" s="587"/>
      <c r="AP64" s="587"/>
      <c r="AQ64" s="587"/>
      <c r="AR64" s="587"/>
      <c r="AS64" s="587"/>
      <c r="AT64" s="587"/>
      <c r="AU64" s="587"/>
      <c r="AV64" s="587"/>
      <c r="AW64" s="587"/>
      <c r="AX64" s="587"/>
      <c r="AY64" s="587"/>
      <c r="AZ64" s="587"/>
      <c r="BA64" s="587"/>
      <c r="BB64" s="587"/>
      <c r="BC64" s="587"/>
      <c r="BD64" s="587"/>
      <c r="BE64" s="587"/>
      <c r="BF64" s="587"/>
      <c r="BG64" s="587"/>
      <c r="BH64" s="587"/>
      <c r="BI64" s="587"/>
      <c r="BJ64" s="587"/>
      <c r="BK64" s="587"/>
      <c r="BL64" s="587"/>
      <c r="BM64" s="587"/>
    </row>
    <row r="65" spans="2:65" ht="60" x14ac:dyDescent="0.25">
      <c r="C65" s="611"/>
      <c r="D65" s="610"/>
      <c r="E65" s="610"/>
      <c r="F65" s="587" t="s">
        <v>1715</v>
      </c>
      <c r="G65" s="587" t="s">
        <v>1573</v>
      </c>
      <c r="H65" s="590" t="str">
        <f t="shared" si="1"/>
        <v>N/A</v>
      </c>
      <c r="I65" s="590" t="s">
        <v>1517</v>
      </c>
      <c r="J65" s="591">
        <v>409</v>
      </c>
      <c r="K65" s="592">
        <v>2</v>
      </c>
      <c r="L65" s="612" t="s">
        <v>1784</v>
      </c>
      <c r="M65" s="612" t="s">
        <v>1785</v>
      </c>
      <c r="N65" s="587" t="s">
        <v>1582</v>
      </c>
      <c r="O65" s="587" t="s">
        <v>1521</v>
      </c>
      <c r="P65" s="587"/>
      <c r="Q65" s="587"/>
      <c r="R65" s="597" t="s">
        <v>1593</v>
      </c>
      <c r="S65" s="598" t="s">
        <v>1593</v>
      </c>
      <c r="T65" s="598" t="s">
        <v>1593</v>
      </c>
      <c r="U65" s="598" t="s">
        <v>1593</v>
      </c>
      <c r="V65" s="598" t="s">
        <v>1593</v>
      </c>
      <c r="W65" s="598" t="s">
        <v>1593</v>
      </c>
      <c r="X65" s="598" t="s">
        <v>1593</v>
      </c>
      <c r="Y65" s="598" t="s">
        <v>1593</v>
      </c>
      <c r="Z65" s="598" t="s">
        <v>1593</v>
      </c>
      <c r="AA65" s="598" t="s">
        <v>1593</v>
      </c>
      <c r="AB65" s="598" t="s">
        <v>1593</v>
      </c>
      <c r="AC65" s="598" t="s">
        <v>1593</v>
      </c>
      <c r="AD65" s="598" t="s">
        <v>1593</v>
      </c>
      <c r="AE65" s="598" t="s">
        <v>1593</v>
      </c>
      <c r="AF65" s="598" t="s">
        <v>1593</v>
      </c>
      <c r="AG65" s="598" t="s">
        <v>1593</v>
      </c>
      <c r="AH65" s="612" t="s">
        <v>1786</v>
      </c>
      <c r="AI65" s="612" t="s">
        <v>1787</v>
      </c>
      <c r="AJ65" s="612" t="s">
        <v>1788</v>
      </c>
      <c r="AK65" s="587"/>
      <c r="AL65" s="587"/>
      <c r="AM65" s="587"/>
      <c r="AN65" s="587"/>
      <c r="AO65" s="587"/>
      <c r="AP65" s="587"/>
      <c r="AQ65" s="587"/>
      <c r="AR65" s="587"/>
      <c r="AS65" s="587"/>
      <c r="AT65" s="587"/>
      <c r="AU65" s="587"/>
      <c r="AV65" s="587"/>
      <c r="AW65" s="587"/>
      <c r="AX65" s="587"/>
      <c r="AY65" s="587"/>
      <c r="AZ65" s="587"/>
      <c r="BA65" s="587"/>
      <c r="BB65" s="587"/>
      <c r="BC65" s="587"/>
      <c r="BD65" s="587"/>
      <c r="BE65" s="587"/>
      <c r="BF65" s="587"/>
      <c r="BG65" s="587"/>
      <c r="BH65" s="587"/>
      <c r="BI65" s="587"/>
      <c r="BJ65" s="587"/>
      <c r="BK65" s="587"/>
      <c r="BL65" s="587"/>
      <c r="BM65" s="587"/>
    </row>
    <row r="66" spans="2:65" ht="36" x14ac:dyDescent="0.25">
      <c r="F66" s="587" t="s">
        <v>1715</v>
      </c>
      <c r="G66" s="587"/>
      <c r="H66" s="590" t="str">
        <f t="shared" si="1"/>
        <v>N/A</v>
      </c>
      <c r="I66" s="590" t="s">
        <v>1517</v>
      </c>
      <c r="J66" s="591">
        <v>411</v>
      </c>
      <c r="K66" s="592"/>
      <c r="L66" s="587" t="s">
        <v>1789</v>
      </c>
      <c r="M66" s="587" t="s">
        <v>1790</v>
      </c>
      <c r="N66" s="587" t="s">
        <v>1582</v>
      </c>
      <c r="O66" s="587" t="s">
        <v>1521</v>
      </c>
      <c r="P66" s="587"/>
      <c r="Q66" s="587"/>
      <c r="R66" s="597" t="s">
        <v>1593</v>
      </c>
      <c r="S66" s="598" t="s">
        <v>1593</v>
      </c>
      <c r="T66" s="598" t="s">
        <v>1593</v>
      </c>
      <c r="U66" s="598" t="s">
        <v>1593</v>
      </c>
      <c r="V66" s="598" t="s">
        <v>1593</v>
      </c>
      <c r="W66" s="598" t="s">
        <v>1593</v>
      </c>
      <c r="X66" s="598" t="s">
        <v>1593</v>
      </c>
      <c r="Y66" s="598" t="s">
        <v>1593</v>
      </c>
      <c r="Z66" s="598" t="s">
        <v>1593</v>
      </c>
      <c r="AA66" s="598" t="s">
        <v>1593</v>
      </c>
      <c r="AB66" s="598" t="s">
        <v>1593</v>
      </c>
      <c r="AC66" s="598" t="s">
        <v>1593</v>
      </c>
      <c r="AD66" s="598" t="s">
        <v>1593</v>
      </c>
      <c r="AE66" s="598" t="s">
        <v>1593</v>
      </c>
      <c r="AF66" s="598" t="s">
        <v>1593</v>
      </c>
      <c r="AG66" s="598" t="s">
        <v>1593</v>
      </c>
      <c r="AH66" s="587" t="s">
        <v>1791</v>
      </c>
      <c r="AI66" s="587" t="s">
        <v>1757</v>
      </c>
      <c r="AJ66" s="587"/>
      <c r="AK66" s="587"/>
      <c r="AL66" s="587"/>
      <c r="AM66" s="587"/>
      <c r="AN66" s="587"/>
      <c r="AO66" s="587"/>
      <c r="AP66" s="587"/>
      <c r="AQ66" s="587"/>
      <c r="AR66" s="587"/>
      <c r="AS66" s="587"/>
      <c r="AT66" s="587"/>
      <c r="AU66" s="587"/>
      <c r="AV66" s="587"/>
      <c r="AW66" s="587"/>
      <c r="AX66" s="587"/>
      <c r="AY66" s="587"/>
      <c r="AZ66" s="587"/>
      <c r="BA66" s="587"/>
      <c r="BB66" s="587"/>
      <c r="BC66" s="587"/>
      <c r="BD66" s="587"/>
      <c r="BE66" s="587"/>
      <c r="BF66" s="587"/>
      <c r="BG66" s="587"/>
      <c r="BH66" s="587"/>
      <c r="BI66" s="587"/>
      <c r="BJ66" s="587"/>
      <c r="BK66" s="587"/>
      <c r="BL66" s="587"/>
      <c r="BM66" s="587"/>
    </row>
    <row r="67" spans="2:65" ht="60" x14ac:dyDescent="0.25">
      <c r="F67" s="587" t="s">
        <v>1715</v>
      </c>
      <c r="G67" s="587"/>
      <c r="H67" s="590" t="str">
        <f t="shared" si="1"/>
        <v>N/A</v>
      </c>
      <c r="I67" s="590" t="s">
        <v>1517</v>
      </c>
      <c r="J67" s="591">
        <v>412</v>
      </c>
      <c r="K67" s="592"/>
      <c r="L67" s="587" t="s">
        <v>1792</v>
      </c>
      <c r="M67" s="587" t="s">
        <v>1793</v>
      </c>
      <c r="N67" s="587" t="s">
        <v>1582</v>
      </c>
      <c r="O67" s="587" t="s">
        <v>1521</v>
      </c>
      <c r="P67" s="587"/>
      <c r="Q67" s="587"/>
      <c r="R67" s="597" t="s">
        <v>1593</v>
      </c>
      <c r="S67" s="598" t="s">
        <v>1593</v>
      </c>
      <c r="T67" s="598" t="s">
        <v>1593</v>
      </c>
      <c r="U67" s="598" t="s">
        <v>1593</v>
      </c>
      <c r="V67" s="598" t="s">
        <v>1593</v>
      </c>
      <c r="W67" s="598" t="s">
        <v>1593</v>
      </c>
      <c r="X67" s="598" t="s">
        <v>1593</v>
      </c>
      <c r="Y67" s="598" t="s">
        <v>1593</v>
      </c>
      <c r="Z67" s="598" t="s">
        <v>1593</v>
      </c>
      <c r="AA67" s="598" t="s">
        <v>1593</v>
      </c>
      <c r="AB67" s="598" t="s">
        <v>1593</v>
      </c>
      <c r="AC67" s="598" t="s">
        <v>1593</v>
      </c>
      <c r="AD67" s="598" t="s">
        <v>1593</v>
      </c>
      <c r="AE67" s="598" t="s">
        <v>1593</v>
      </c>
      <c r="AF67" s="598" t="s">
        <v>1593</v>
      </c>
      <c r="AG67" s="598" t="s">
        <v>1593</v>
      </c>
      <c r="AH67" s="587" t="s">
        <v>1758</v>
      </c>
      <c r="AI67" s="587" t="s">
        <v>1794</v>
      </c>
      <c r="AJ67" s="587" t="s">
        <v>1795</v>
      </c>
      <c r="AK67" s="587"/>
      <c r="AL67" s="587"/>
      <c r="AM67" s="587"/>
      <c r="AN67" s="587"/>
      <c r="AO67" s="587"/>
      <c r="AP67" s="587"/>
      <c r="AQ67" s="587"/>
      <c r="AR67" s="587"/>
      <c r="AS67" s="587"/>
      <c r="AT67" s="587"/>
      <c r="AU67" s="587"/>
      <c r="AV67" s="587"/>
      <c r="AW67" s="587"/>
      <c r="AX67" s="587"/>
      <c r="AY67" s="587"/>
      <c r="AZ67" s="587"/>
      <c r="BA67" s="587"/>
      <c r="BB67" s="587"/>
      <c r="BC67" s="587"/>
      <c r="BD67" s="587"/>
      <c r="BE67" s="587"/>
      <c r="BF67" s="587"/>
      <c r="BG67" s="587"/>
      <c r="BH67" s="587"/>
      <c r="BI67" s="587"/>
      <c r="BJ67" s="587"/>
      <c r="BK67" s="587"/>
      <c r="BL67" s="587"/>
      <c r="BM67" s="587"/>
    </row>
    <row r="68" spans="2:65" ht="36" x14ac:dyDescent="0.25">
      <c r="F68" s="587" t="s">
        <v>1715</v>
      </c>
      <c r="G68" s="587"/>
      <c r="H68" s="590" t="str">
        <f t="shared" si="1"/>
        <v>N/A</v>
      </c>
      <c r="I68" s="590" t="s">
        <v>1517</v>
      </c>
      <c r="J68" s="591">
        <v>413</v>
      </c>
      <c r="K68" s="592"/>
      <c r="L68" s="587" t="s">
        <v>1796</v>
      </c>
      <c r="M68" s="587" t="s">
        <v>1797</v>
      </c>
      <c r="N68" s="587" t="s">
        <v>1582</v>
      </c>
      <c r="O68" s="587" t="s">
        <v>1521</v>
      </c>
      <c r="P68" s="587"/>
      <c r="Q68" s="587"/>
      <c r="R68" s="597" t="s">
        <v>1593</v>
      </c>
      <c r="S68" s="598" t="s">
        <v>1593</v>
      </c>
      <c r="T68" s="598" t="s">
        <v>1593</v>
      </c>
      <c r="U68" s="598" t="s">
        <v>1593</v>
      </c>
      <c r="V68" s="598" t="s">
        <v>1593</v>
      </c>
      <c r="W68" s="598" t="s">
        <v>1593</v>
      </c>
      <c r="X68" s="598" t="s">
        <v>1593</v>
      </c>
      <c r="Y68" s="598" t="s">
        <v>1593</v>
      </c>
      <c r="Z68" s="598" t="s">
        <v>1593</v>
      </c>
      <c r="AA68" s="598" t="s">
        <v>1593</v>
      </c>
      <c r="AB68" s="598" t="s">
        <v>1593</v>
      </c>
      <c r="AC68" s="598" t="s">
        <v>1593</v>
      </c>
      <c r="AD68" s="598" t="s">
        <v>1593</v>
      </c>
      <c r="AE68" s="598" t="s">
        <v>1593</v>
      </c>
      <c r="AF68" s="598" t="s">
        <v>1593</v>
      </c>
      <c r="AG68" s="598" t="s">
        <v>1593</v>
      </c>
      <c r="AH68" s="587" t="s">
        <v>1798</v>
      </c>
      <c r="AI68" s="587"/>
      <c r="AJ68" s="587"/>
      <c r="AK68" s="587"/>
      <c r="AL68" s="587"/>
      <c r="AM68" s="587"/>
      <c r="AN68" s="587"/>
      <c r="AO68" s="587"/>
      <c r="AP68" s="587"/>
      <c r="AQ68" s="587"/>
      <c r="AR68" s="587"/>
      <c r="AS68" s="587"/>
      <c r="AT68" s="587"/>
      <c r="AU68" s="587"/>
      <c r="AV68" s="587"/>
      <c r="AW68" s="587"/>
      <c r="AX68" s="587"/>
      <c r="AY68" s="587"/>
      <c r="AZ68" s="587"/>
      <c r="BA68" s="587"/>
      <c r="BB68" s="587"/>
      <c r="BC68" s="587"/>
      <c r="BD68" s="587"/>
      <c r="BE68" s="587"/>
      <c r="BF68" s="587"/>
      <c r="BG68" s="587"/>
      <c r="BH68" s="587"/>
      <c r="BI68" s="587"/>
      <c r="BJ68" s="587"/>
      <c r="BK68" s="587"/>
      <c r="BL68" s="587"/>
      <c r="BM68" s="587"/>
    </row>
    <row r="69" spans="2:65" ht="60" x14ac:dyDescent="0.25">
      <c r="C69" s="611"/>
      <c r="D69" s="610"/>
      <c r="E69" s="610"/>
      <c r="F69" s="587" t="s">
        <v>1715</v>
      </c>
      <c r="G69" s="587" t="s">
        <v>1573</v>
      </c>
      <c r="H69" s="590" t="str">
        <f t="shared" si="1"/>
        <v>N/A</v>
      </c>
      <c r="I69" s="590" t="s">
        <v>1517</v>
      </c>
      <c r="J69" s="591">
        <v>414</v>
      </c>
      <c r="K69" s="592">
        <v>2</v>
      </c>
      <c r="L69" s="612" t="s">
        <v>1799</v>
      </c>
      <c r="M69" s="612" t="s">
        <v>1800</v>
      </c>
      <c r="N69" s="587" t="s">
        <v>1582</v>
      </c>
      <c r="O69" s="587" t="s">
        <v>1521</v>
      </c>
      <c r="P69" s="587"/>
      <c r="Q69" s="587"/>
      <c r="R69" s="597" t="s">
        <v>1593</v>
      </c>
      <c r="S69" s="598" t="s">
        <v>1593</v>
      </c>
      <c r="T69" s="598" t="s">
        <v>1593</v>
      </c>
      <c r="U69" s="598" t="s">
        <v>1593</v>
      </c>
      <c r="V69" s="598" t="s">
        <v>1593</v>
      </c>
      <c r="W69" s="598" t="s">
        <v>1593</v>
      </c>
      <c r="X69" s="598" t="s">
        <v>1593</v>
      </c>
      <c r="Y69" s="598" t="s">
        <v>1593</v>
      </c>
      <c r="Z69" s="598" t="s">
        <v>1593</v>
      </c>
      <c r="AA69" s="598" t="s">
        <v>1593</v>
      </c>
      <c r="AB69" s="598" t="s">
        <v>1593</v>
      </c>
      <c r="AC69" s="598" t="s">
        <v>1593</v>
      </c>
      <c r="AD69" s="598" t="s">
        <v>1593</v>
      </c>
      <c r="AE69" s="598" t="s">
        <v>1593</v>
      </c>
      <c r="AF69" s="598" t="s">
        <v>1593</v>
      </c>
      <c r="AG69" s="598" t="s">
        <v>1593</v>
      </c>
      <c r="AH69" s="612" t="s">
        <v>1801</v>
      </c>
      <c r="AI69" s="612" t="s">
        <v>1802</v>
      </c>
      <c r="AJ69" s="587"/>
      <c r="AK69" s="587"/>
      <c r="AL69" s="587"/>
      <c r="AM69" s="587"/>
      <c r="AN69" s="587"/>
      <c r="AO69" s="587"/>
      <c r="AP69" s="587"/>
      <c r="AQ69" s="587"/>
      <c r="AR69" s="587"/>
      <c r="AS69" s="587"/>
      <c r="AT69" s="587"/>
      <c r="AU69" s="587"/>
      <c r="AV69" s="587"/>
      <c r="AW69" s="587"/>
      <c r="AX69" s="587"/>
      <c r="AY69" s="587"/>
      <c r="AZ69" s="587"/>
      <c r="BA69" s="587"/>
      <c r="BB69" s="587"/>
      <c r="BC69" s="587"/>
      <c r="BD69" s="587"/>
      <c r="BE69" s="587"/>
      <c r="BF69" s="587"/>
      <c r="BG69" s="587"/>
      <c r="BH69" s="587"/>
      <c r="BI69" s="587"/>
      <c r="BJ69" s="587"/>
      <c r="BK69" s="587"/>
      <c r="BL69" s="587"/>
      <c r="BM69" s="587"/>
    </row>
    <row r="70" spans="2:65" ht="60" x14ac:dyDescent="0.25">
      <c r="C70" s="611"/>
      <c r="D70" s="610"/>
      <c r="F70" s="587" t="s">
        <v>1715</v>
      </c>
      <c r="G70" s="587" t="s">
        <v>1573</v>
      </c>
      <c r="H70" s="590" t="str">
        <f t="shared" si="1"/>
        <v>N/A</v>
      </c>
      <c r="I70" s="590" t="s">
        <v>1517</v>
      </c>
      <c r="J70" s="591">
        <v>415</v>
      </c>
      <c r="K70" s="592">
        <v>2</v>
      </c>
      <c r="L70" s="612" t="s">
        <v>1803</v>
      </c>
      <c r="M70" s="612" t="s">
        <v>1804</v>
      </c>
      <c r="N70" s="587" t="s">
        <v>1582</v>
      </c>
      <c r="O70" s="587" t="s">
        <v>1521</v>
      </c>
      <c r="P70" s="587"/>
      <c r="Q70" s="587"/>
      <c r="R70" s="597" t="s">
        <v>1593</v>
      </c>
      <c r="S70" s="598" t="s">
        <v>1593</v>
      </c>
      <c r="T70" s="598" t="s">
        <v>1593</v>
      </c>
      <c r="U70" s="598" t="s">
        <v>1593</v>
      </c>
      <c r="V70" s="598" t="s">
        <v>1593</v>
      </c>
      <c r="W70" s="598" t="s">
        <v>1593</v>
      </c>
      <c r="X70" s="598" t="s">
        <v>1593</v>
      </c>
      <c r="Y70" s="598" t="s">
        <v>1593</v>
      </c>
      <c r="Z70" s="598" t="s">
        <v>1593</v>
      </c>
      <c r="AA70" s="598" t="s">
        <v>1593</v>
      </c>
      <c r="AB70" s="598" t="s">
        <v>1593</v>
      </c>
      <c r="AC70" s="598" t="s">
        <v>1593</v>
      </c>
      <c r="AD70" s="598" t="s">
        <v>1593</v>
      </c>
      <c r="AE70" s="598" t="s">
        <v>1593</v>
      </c>
      <c r="AF70" s="598" t="s">
        <v>1593</v>
      </c>
      <c r="AG70" s="598" t="s">
        <v>1593</v>
      </c>
      <c r="AH70" s="612" t="s">
        <v>1805</v>
      </c>
      <c r="AI70" s="612" t="s">
        <v>1787</v>
      </c>
      <c r="AJ70" s="612" t="s">
        <v>1788</v>
      </c>
      <c r="AK70" s="587"/>
      <c r="AL70" s="587"/>
      <c r="AM70" s="587"/>
      <c r="AN70" s="587"/>
      <c r="AO70" s="587"/>
      <c r="AP70" s="587"/>
      <c r="AQ70" s="587"/>
      <c r="AR70" s="587"/>
      <c r="AS70" s="587"/>
      <c r="AT70" s="587"/>
      <c r="AU70" s="587"/>
      <c r="AV70" s="587"/>
      <c r="AW70" s="587"/>
      <c r="AX70" s="587"/>
      <c r="AY70" s="587"/>
      <c r="AZ70" s="587"/>
      <c r="BA70" s="587"/>
      <c r="BB70" s="587"/>
      <c r="BC70" s="587"/>
      <c r="BD70" s="587"/>
      <c r="BE70" s="587"/>
      <c r="BF70" s="587"/>
      <c r="BG70" s="587"/>
      <c r="BH70" s="587"/>
      <c r="BI70" s="587"/>
      <c r="BJ70" s="587"/>
      <c r="BK70" s="587"/>
      <c r="BL70" s="587"/>
      <c r="BM70" s="587"/>
    </row>
    <row r="71" spans="2:65" ht="36" x14ac:dyDescent="0.25">
      <c r="F71" s="587" t="s">
        <v>1715</v>
      </c>
      <c r="G71" s="587"/>
      <c r="H71" s="590" t="str">
        <f t="shared" si="1"/>
        <v>N/A</v>
      </c>
      <c r="I71" s="590" t="s">
        <v>1517</v>
      </c>
      <c r="J71" s="591">
        <v>417</v>
      </c>
      <c r="K71" s="592"/>
      <c r="L71" s="587" t="s">
        <v>1806</v>
      </c>
      <c r="M71" s="587" t="s">
        <v>1807</v>
      </c>
      <c r="N71" s="587" t="s">
        <v>1582</v>
      </c>
      <c r="O71" s="587" t="s">
        <v>1521</v>
      </c>
      <c r="P71" s="587"/>
      <c r="Q71" s="587"/>
      <c r="R71" s="597" t="s">
        <v>1593</v>
      </c>
      <c r="S71" s="598" t="s">
        <v>1593</v>
      </c>
      <c r="T71" s="598" t="s">
        <v>1593</v>
      </c>
      <c r="U71" s="598" t="s">
        <v>1593</v>
      </c>
      <c r="V71" s="598" t="s">
        <v>1593</v>
      </c>
      <c r="W71" s="598" t="s">
        <v>1593</v>
      </c>
      <c r="X71" s="598" t="s">
        <v>1593</v>
      </c>
      <c r="Y71" s="598" t="s">
        <v>1593</v>
      </c>
      <c r="Z71" s="598" t="s">
        <v>1593</v>
      </c>
      <c r="AA71" s="598" t="s">
        <v>1593</v>
      </c>
      <c r="AB71" s="598" t="s">
        <v>1593</v>
      </c>
      <c r="AC71" s="598" t="s">
        <v>1593</v>
      </c>
      <c r="AD71" s="598" t="s">
        <v>1593</v>
      </c>
      <c r="AE71" s="598" t="s">
        <v>1593</v>
      </c>
      <c r="AF71" s="598" t="s">
        <v>1593</v>
      </c>
      <c r="AG71" s="598" t="s">
        <v>1593</v>
      </c>
      <c r="AH71" s="587" t="s">
        <v>1798</v>
      </c>
      <c r="AI71" s="587"/>
      <c r="AJ71" s="587"/>
      <c r="AK71" s="587"/>
      <c r="AL71" s="587"/>
      <c r="AM71" s="587"/>
      <c r="AN71" s="587"/>
      <c r="AO71" s="587"/>
      <c r="AP71" s="587"/>
      <c r="AQ71" s="587"/>
      <c r="AR71" s="587"/>
      <c r="AS71" s="587"/>
      <c r="AT71" s="587"/>
      <c r="AU71" s="587"/>
      <c r="AV71" s="587"/>
      <c r="AW71" s="587"/>
      <c r="AX71" s="587"/>
      <c r="AY71" s="587"/>
      <c r="AZ71" s="587"/>
      <c r="BA71" s="587"/>
      <c r="BB71" s="587"/>
      <c r="BC71" s="587"/>
      <c r="BD71" s="587"/>
      <c r="BE71" s="587"/>
      <c r="BF71" s="587"/>
      <c r="BG71" s="587"/>
      <c r="BH71" s="587"/>
      <c r="BI71" s="587"/>
      <c r="BJ71" s="587"/>
      <c r="BK71" s="587"/>
      <c r="BL71" s="587"/>
      <c r="BM71" s="587"/>
    </row>
    <row r="72" spans="2:65" ht="36" x14ac:dyDescent="0.25">
      <c r="F72" s="587" t="s">
        <v>1715</v>
      </c>
      <c r="G72" s="587"/>
      <c r="H72" s="590" t="str">
        <f t="shared" si="1"/>
        <v>N/A</v>
      </c>
      <c r="I72" s="590" t="s">
        <v>1517</v>
      </c>
      <c r="J72" s="591">
        <v>420</v>
      </c>
      <c r="K72" s="592"/>
      <c r="L72" s="587" t="s">
        <v>1808</v>
      </c>
      <c r="M72" s="587" t="s">
        <v>1809</v>
      </c>
      <c r="N72" s="587" t="s">
        <v>1582</v>
      </c>
      <c r="O72" s="587" t="s">
        <v>1521</v>
      </c>
      <c r="P72" s="587"/>
      <c r="Q72" s="587"/>
      <c r="R72" s="597" t="s">
        <v>1593</v>
      </c>
      <c r="S72" s="598" t="s">
        <v>1593</v>
      </c>
      <c r="T72" s="598" t="s">
        <v>1593</v>
      </c>
      <c r="U72" s="598" t="s">
        <v>1593</v>
      </c>
      <c r="V72" s="598" t="s">
        <v>1593</v>
      </c>
      <c r="W72" s="598" t="s">
        <v>1593</v>
      </c>
      <c r="X72" s="598" t="s">
        <v>1593</v>
      </c>
      <c r="Y72" s="598" t="s">
        <v>1593</v>
      </c>
      <c r="Z72" s="598" t="s">
        <v>1593</v>
      </c>
      <c r="AA72" s="598" t="s">
        <v>1593</v>
      </c>
      <c r="AB72" s="598" t="s">
        <v>1593</v>
      </c>
      <c r="AC72" s="598" t="s">
        <v>1593</v>
      </c>
      <c r="AD72" s="598" t="s">
        <v>1593</v>
      </c>
      <c r="AE72" s="598" t="s">
        <v>1593</v>
      </c>
      <c r="AF72" s="598" t="s">
        <v>1593</v>
      </c>
      <c r="AG72" s="598" t="s">
        <v>1593</v>
      </c>
      <c r="AH72" s="587" t="s">
        <v>1810</v>
      </c>
      <c r="AI72" s="587" t="s">
        <v>1811</v>
      </c>
      <c r="AJ72" s="587"/>
      <c r="AK72" s="587"/>
      <c r="AL72" s="587"/>
      <c r="AM72" s="587"/>
      <c r="AN72" s="587"/>
      <c r="AO72" s="587"/>
      <c r="AP72" s="587"/>
      <c r="AQ72" s="587"/>
      <c r="AR72" s="587"/>
      <c r="AS72" s="587"/>
      <c r="AT72" s="587"/>
      <c r="AU72" s="587"/>
      <c r="AV72" s="587"/>
      <c r="AW72" s="587"/>
      <c r="AX72" s="587"/>
      <c r="AY72" s="587"/>
      <c r="AZ72" s="587"/>
      <c r="BA72" s="587"/>
      <c r="BB72" s="587"/>
      <c r="BC72" s="587"/>
      <c r="BD72" s="587"/>
      <c r="BE72" s="587"/>
      <c r="BF72" s="587"/>
      <c r="BG72" s="587"/>
      <c r="BH72" s="587"/>
      <c r="BI72" s="587"/>
      <c r="BJ72" s="587"/>
      <c r="BK72" s="587"/>
      <c r="BL72" s="587"/>
      <c r="BM72" s="587"/>
    </row>
    <row r="73" spans="2:65" ht="48" x14ac:dyDescent="0.25">
      <c r="C73" s="611"/>
      <c r="D73" s="610"/>
      <c r="F73" s="587" t="s">
        <v>1715</v>
      </c>
      <c r="G73" s="587" t="s">
        <v>1573</v>
      </c>
      <c r="H73" s="590" t="str">
        <f t="shared" si="1"/>
        <v>N/A</v>
      </c>
      <c r="I73" s="590" t="s">
        <v>1517</v>
      </c>
      <c r="J73" s="591">
        <v>421</v>
      </c>
      <c r="K73" s="592">
        <v>2</v>
      </c>
      <c r="L73" s="612" t="s">
        <v>1812</v>
      </c>
      <c r="M73" s="612" t="s">
        <v>1813</v>
      </c>
      <c r="N73" s="587" t="s">
        <v>1582</v>
      </c>
      <c r="O73" s="587" t="s">
        <v>1521</v>
      </c>
      <c r="P73" s="587"/>
      <c r="Q73" s="587"/>
      <c r="R73" s="597" t="s">
        <v>1593</v>
      </c>
      <c r="S73" s="598" t="s">
        <v>1593</v>
      </c>
      <c r="T73" s="598" t="s">
        <v>1593</v>
      </c>
      <c r="U73" s="598" t="s">
        <v>1593</v>
      </c>
      <c r="V73" s="598" t="s">
        <v>1593</v>
      </c>
      <c r="W73" s="598" t="s">
        <v>1593</v>
      </c>
      <c r="X73" s="598" t="s">
        <v>1593</v>
      </c>
      <c r="Y73" s="598" t="s">
        <v>1593</v>
      </c>
      <c r="Z73" s="598" t="s">
        <v>1593</v>
      </c>
      <c r="AA73" s="598" t="s">
        <v>1593</v>
      </c>
      <c r="AB73" s="598" t="s">
        <v>1593</v>
      </c>
      <c r="AC73" s="598" t="s">
        <v>1593</v>
      </c>
      <c r="AD73" s="598" t="s">
        <v>1593</v>
      </c>
      <c r="AE73" s="598" t="s">
        <v>1593</v>
      </c>
      <c r="AF73" s="598" t="s">
        <v>1593</v>
      </c>
      <c r="AG73" s="598" t="s">
        <v>1593</v>
      </c>
      <c r="AH73" s="612" t="s">
        <v>1814</v>
      </c>
      <c r="AI73" s="612" t="s">
        <v>1815</v>
      </c>
      <c r="AJ73" s="587"/>
      <c r="AK73" s="587"/>
      <c r="AL73" s="587"/>
      <c r="AM73" s="587"/>
      <c r="AN73" s="587"/>
      <c r="AO73" s="587"/>
      <c r="AP73" s="587"/>
      <c r="AQ73" s="587"/>
      <c r="AR73" s="587"/>
      <c r="AS73" s="587"/>
      <c r="AT73" s="587"/>
      <c r="AU73" s="587"/>
      <c r="AV73" s="587"/>
      <c r="AW73" s="587"/>
      <c r="AX73" s="587"/>
      <c r="AY73" s="587"/>
      <c r="AZ73" s="587"/>
      <c r="BA73" s="587"/>
      <c r="BB73" s="587"/>
      <c r="BC73" s="587"/>
      <c r="BD73" s="587"/>
      <c r="BE73" s="587"/>
      <c r="BF73" s="587"/>
      <c r="BG73" s="587"/>
      <c r="BH73" s="587"/>
      <c r="BI73" s="587"/>
      <c r="BJ73" s="587"/>
      <c r="BK73" s="587"/>
      <c r="BL73" s="587"/>
      <c r="BM73" s="587"/>
    </row>
    <row r="74" spans="2:65" ht="36" x14ac:dyDescent="0.25">
      <c r="F74" s="587" t="s">
        <v>1816</v>
      </c>
      <c r="G74" s="587"/>
      <c r="H74" s="590" t="str">
        <f t="shared" si="1"/>
        <v>N/A</v>
      </c>
      <c r="I74" s="590" t="s">
        <v>1517</v>
      </c>
      <c r="J74" s="591">
        <v>422</v>
      </c>
      <c r="K74" s="592"/>
      <c r="L74" s="587" t="s">
        <v>1817</v>
      </c>
      <c r="M74" s="587" t="s">
        <v>1818</v>
      </c>
      <c r="N74" s="587" t="s">
        <v>1582</v>
      </c>
      <c r="O74" s="587" t="s">
        <v>1521</v>
      </c>
      <c r="P74" s="587"/>
      <c r="Q74" s="587"/>
      <c r="R74" s="597" t="s">
        <v>1593</v>
      </c>
      <c r="S74" s="598" t="s">
        <v>1593</v>
      </c>
      <c r="T74" s="598" t="s">
        <v>1593</v>
      </c>
      <c r="U74" s="598" t="s">
        <v>1593</v>
      </c>
      <c r="V74" s="598" t="s">
        <v>1593</v>
      </c>
      <c r="W74" s="598" t="s">
        <v>1593</v>
      </c>
      <c r="X74" s="598" t="s">
        <v>1593</v>
      </c>
      <c r="Y74" s="598" t="s">
        <v>1593</v>
      </c>
      <c r="Z74" s="598" t="s">
        <v>1593</v>
      </c>
      <c r="AA74" s="598" t="s">
        <v>1593</v>
      </c>
      <c r="AB74" s="598" t="s">
        <v>1593</v>
      </c>
      <c r="AC74" s="598" t="s">
        <v>1593</v>
      </c>
      <c r="AD74" s="598" t="s">
        <v>1593</v>
      </c>
      <c r="AE74" s="598" t="s">
        <v>1593</v>
      </c>
      <c r="AF74" s="598" t="s">
        <v>1593</v>
      </c>
      <c r="AG74" s="598" t="s">
        <v>1593</v>
      </c>
      <c r="AH74" s="587" t="s">
        <v>1718</v>
      </c>
      <c r="AI74" s="587"/>
      <c r="AJ74" s="587"/>
      <c r="AK74" s="587"/>
      <c r="AL74" s="587"/>
      <c r="AM74" s="587"/>
      <c r="AN74" s="587"/>
      <c r="AO74" s="587"/>
      <c r="AP74" s="587"/>
      <c r="AQ74" s="587"/>
      <c r="AR74" s="587"/>
      <c r="AS74" s="587"/>
      <c r="AT74" s="587"/>
      <c r="AU74" s="587"/>
      <c r="AV74" s="587"/>
      <c r="AW74" s="587"/>
      <c r="AX74" s="587"/>
      <c r="AY74" s="587"/>
      <c r="AZ74" s="587"/>
      <c r="BA74" s="587"/>
      <c r="BB74" s="587"/>
      <c r="BC74" s="587"/>
      <c r="BD74" s="587"/>
      <c r="BE74" s="587"/>
      <c r="BF74" s="587"/>
      <c r="BG74" s="587"/>
      <c r="BH74" s="587"/>
      <c r="BI74" s="587"/>
      <c r="BJ74" s="587"/>
      <c r="BK74" s="587"/>
      <c r="BL74" s="587"/>
      <c r="BM74" s="587"/>
    </row>
    <row r="75" spans="2:65" ht="36" x14ac:dyDescent="0.25">
      <c r="F75" s="587" t="s">
        <v>1816</v>
      </c>
      <c r="G75" s="587"/>
      <c r="H75" s="590" t="str">
        <f t="shared" si="1"/>
        <v>N/A</v>
      </c>
      <c r="I75" s="590" t="s">
        <v>1517</v>
      </c>
      <c r="J75" s="591">
        <v>423</v>
      </c>
      <c r="K75" s="592"/>
      <c r="L75" s="587" t="s">
        <v>1819</v>
      </c>
      <c r="M75" s="587" t="s">
        <v>1820</v>
      </c>
      <c r="N75" s="587" t="s">
        <v>1582</v>
      </c>
      <c r="O75" s="587" t="s">
        <v>1521</v>
      </c>
      <c r="P75" s="587"/>
      <c r="Q75" s="587"/>
      <c r="R75" s="597" t="s">
        <v>1593</v>
      </c>
      <c r="S75" s="598" t="s">
        <v>1593</v>
      </c>
      <c r="T75" s="598" t="s">
        <v>1593</v>
      </c>
      <c r="U75" s="598" t="s">
        <v>1593</v>
      </c>
      <c r="V75" s="598" t="s">
        <v>1593</v>
      </c>
      <c r="W75" s="598" t="s">
        <v>1593</v>
      </c>
      <c r="X75" s="598" t="s">
        <v>1593</v>
      </c>
      <c r="Y75" s="598" t="s">
        <v>1593</v>
      </c>
      <c r="Z75" s="598" t="s">
        <v>1593</v>
      </c>
      <c r="AA75" s="598" t="s">
        <v>1593</v>
      </c>
      <c r="AB75" s="598" t="s">
        <v>1593</v>
      </c>
      <c r="AC75" s="598" t="s">
        <v>1593</v>
      </c>
      <c r="AD75" s="598" t="s">
        <v>1593</v>
      </c>
      <c r="AE75" s="598" t="s">
        <v>1593</v>
      </c>
      <c r="AF75" s="598" t="s">
        <v>1593</v>
      </c>
      <c r="AG75" s="598" t="s">
        <v>1593</v>
      </c>
      <c r="AH75" s="587" t="s">
        <v>1731</v>
      </c>
      <c r="AI75" s="587"/>
      <c r="AJ75" s="587"/>
      <c r="AK75" s="587"/>
      <c r="AL75" s="587"/>
      <c r="AM75" s="587"/>
      <c r="AN75" s="587"/>
      <c r="AO75" s="587"/>
      <c r="AP75" s="587"/>
      <c r="AQ75" s="587"/>
      <c r="AR75" s="587"/>
      <c r="AS75" s="587"/>
      <c r="AT75" s="587"/>
      <c r="AU75" s="587"/>
      <c r="AV75" s="587"/>
      <c r="AW75" s="587"/>
      <c r="AX75" s="587"/>
      <c r="AY75" s="587"/>
      <c r="AZ75" s="587"/>
      <c r="BA75" s="587"/>
      <c r="BB75" s="587"/>
      <c r="BC75" s="587"/>
      <c r="BD75" s="587"/>
      <c r="BE75" s="587"/>
      <c r="BF75" s="587"/>
      <c r="BG75" s="587"/>
      <c r="BH75" s="587"/>
      <c r="BI75" s="587"/>
      <c r="BJ75" s="587"/>
      <c r="BK75" s="587"/>
      <c r="BL75" s="587"/>
      <c r="BM75" s="587"/>
    </row>
    <row r="76" spans="2:65" ht="36" x14ac:dyDescent="0.25">
      <c r="F76" s="587" t="s">
        <v>1816</v>
      </c>
      <c r="G76" s="587"/>
      <c r="H76" s="590" t="str">
        <f t="shared" si="1"/>
        <v>N/A</v>
      </c>
      <c r="I76" s="590" t="s">
        <v>1517</v>
      </c>
      <c r="J76" s="591">
        <v>424</v>
      </c>
      <c r="K76" s="592"/>
      <c r="L76" s="587" t="s">
        <v>1821</v>
      </c>
      <c r="M76" s="587" t="s">
        <v>1822</v>
      </c>
      <c r="N76" s="587" t="s">
        <v>1823</v>
      </c>
      <c r="O76" s="587" t="s">
        <v>1521</v>
      </c>
      <c r="P76" s="587"/>
      <c r="Q76" s="587"/>
      <c r="R76" s="597" t="s">
        <v>1593</v>
      </c>
      <c r="S76" s="598" t="s">
        <v>1593</v>
      </c>
      <c r="T76" s="598" t="s">
        <v>1593</v>
      </c>
      <c r="U76" s="598" t="s">
        <v>1593</v>
      </c>
      <c r="V76" s="598" t="s">
        <v>1593</v>
      </c>
      <c r="W76" s="598" t="s">
        <v>1593</v>
      </c>
      <c r="X76" s="598" t="s">
        <v>1593</v>
      </c>
      <c r="Y76" s="598" t="s">
        <v>1593</v>
      </c>
      <c r="Z76" s="598" t="s">
        <v>1593</v>
      </c>
      <c r="AA76" s="598" t="s">
        <v>1593</v>
      </c>
      <c r="AB76" s="598" t="s">
        <v>1593</v>
      </c>
      <c r="AC76" s="598" t="s">
        <v>1593</v>
      </c>
      <c r="AD76" s="598" t="s">
        <v>1593</v>
      </c>
      <c r="AE76" s="598" t="s">
        <v>1593</v>
      </c>
      <c r="AF76" s="598" t="s">
        <v>1593</v>
      </c>
      <c r="AG76" s="598" t="s">
        <v>1593</v>
      </c>
      <c r="AH76" s="587" t="s">
        <v>1824</v>
      </c>
      <c r="AI76" s="587" t="s">
        <v>1825</v>
      </c>
      <c r="AJ76" s="587" t="s">
        <v>1826</v>
      </c>
      <c r="AK76" s="587"/>
      <c r="AL76" s="587"/>
      <c r="AM76" s="587"/>
      <c r="AN76" s="587"/>
      <c r="AO76" s="587"/>
      <c r="AP76" s="587"/>
      <c r="AQ76" s="587"/>
      <c r="AR76" s="587"/>
      <c r="AS76" s="587"/>
      <c r="AT76" s="587"/>
      <c r="AU76" s="587"/>
      <c r="AV76" s="587"/>
      <c r="AW76" s="587"/>
      <c r="AX76" s="587"/>
      <c r="AY76" s="587"/>
      <c r="AZ76" s="587"/>
      <c r="BA76" s="587"/>
      <c r="BB76" s="587"/>
      <c r="BC76" s="587"/>
      <c r="BD76" s="587"/>
      <c r="BE76" s="587"/>
      <c r="BF76" s="587"/>
      <c r="BG76" s="587"/>
      <c r="BH76" s="587"/>
      <c r="BI76" s="587"/>
      <c r="BJ76" s="587"/>
      <c r="BK76" s="587"/>
      <c r="BL76" s="587"/>
      <c r="BM76" s="587"/>
    </row>
    <row r="77" spans="2:65" ht="60" x14ac:dyDescent="0.25">
      <c r="C77" s="611"/>
      <c r="D77" s="610"/>
      <c r="F77" s="587" t="s">
        <v>1816</v>
      </c>
      <c r="G77" s="587" t="s">
        <v>1573</v>
      </c>
      <c r="H77" s="590" t="str">
        <f t="shared" si="1"/>
        <v>N/A</v>
      </c>
      <c r="I77" s="590" t="s">
        <v>1517</v>
      </c>
      <c r="J77" s="591">
        <v>425</v>
      </c>
      <c r="K77" s="592">
        <v>2</v>
      </c>
      <c r="L77" s="612" t="s">
        <v>1827</v>
      </c>
      <c r="M77" s="612" t="s">
        <v>1828</v>
      </c>
      <c r="N77" s="587" t="s">
        <v>1582</v>
      </c>
      <c r="O77" s="587" t="s">
        <v>1521</v>
      </c>
      <c r="P77" s="587"/>
      <c r="Q77" s="587"/>
      <c r="R77" s="597" t="s">
        <v>1593</v>
      </c>
      <c r="S77" s="598" t="s">
        <v>1593</v>
      </c>
      <c r="T77" s="598" t="s">
        <v>1593</v>
      </c>
      <c r="U77" s="598" t="s">
        <v>1593</v>
      </c>
      <c r="V77" s="598" t="s">
        <v>1593</v>
      </c>
      <c r="W77" s="598" t="s">
        <v>1593</v>
      </c>
      <c r="X77" s="598" t="s">
        <v>1593</v>
      </c>
      <c r="Y77" s="598" t="s">
        <v>1593</v>
      </c>
      <c r="Z77" s="598" t="s">
        <v>1593</v>
      </c>
      <c r="AA77" s="598" t="s">
        <v>1593</v>
      </c>
      <c r="AB77" s="598" t="s">
        <v>1593</v>
      </c>
      <c r="AC77" s="598" t="s">
        <v>1593</v>
      </c>
      <c r="AD77" s="598" t="s">
        <v>1593</v>
      </c>
      <c r="AE77" s="598" t="s">
        <v>1593</v>
      </c>
      <c r="AF77" s="598" t="s">
        <v>1593</v>
      </c>
      <c r="AG77" s="598" t="s">
        <v>1593</v>
      </c>
      <c r="AH77" s="612" t="s">
        <v>1829</v>
      </c>
      <c r="AI77" s="587"/>
      <c r="AJ77" s="587"/>
      <c r="AK77" s="587"/>
      <c r="AL77" s="587"/>
      <c r="AM77" s="587"/>
      <c r="AN77" s="587"/>
      <c r="AO77" s="587"/>
      <c r="AP77" s="587"/>
      <c r="AQ77" s="587"/>
      <c r="AR77" s="587"/>
      <c r="AS77" s="587"/>
      <c r="AT77" s="587"/>
      <c r="AU77" s="587"/>
      <c r="AV77" s="587"/>
      <c r="AW77" s="587"/>
      <c r="AX77" s="587"/>
      <c r="AY77" s="587"/>
      <c r="AZ77" s="587"/>
      <c r="BA77" s="587"/>
      <c r="BB77" s="587"/>
      <c r="BC77" s="587"/>
      <c r="BD77" s="587"/>
      <c r="BE77" s="587"/>
      <c r="BF77" s="587"/>
      <c r="BG77" s="587"/>
      <c r="BH77" s="587"/>
      <c r="BI77" s="587"/>
      <c r="BJ77" s="587"/>
      <c r="BK77" s="587"/>
      <c r="BL77" s="587"/>
      <c r="BM77" s="587"/>
    </row>
    <row r="78" spans="2:65" ht="48" x14ac:dyDescent="0.25">
      <c r="F78" s="587" t="s">
        <v>1816</v>
      </c>
      <c r="G78" s="587"/>
      <c r="H78" s="590" t="str">
        <f t="shared" si="1"/>
        <v>N/A</v>
      </c>
      <c r="I78" s="590" t="s">
        <v>1517</v>
      </c>
      <c r="J78" s="591">
        <v>426</v>
      </c>
      <c r="K78" s="592"/>
      <c r="L78" s="587" t="s">
        <v>1830</v>
      </c>
      <c r="M78" s="587" t="s">
        <v>1831</v>
      </c>
      <c r="N78" s="587" t="s">
        <v>1582</v>
      </c>
      <c r="O78" s="587" t="s">
        <v>1521</v>
      </c>
      <c r="P78" s="587"/>
      <c r="Q78" s="587"/>
      <c r="R78" s="597" t="s">
        <v>1593</v>
      </c>
      <c r="S78" s="598" t="s">
        <v>1593</v>
      </c>
      <c r="T78" s="598" t="s">
        <v>1593</v>
      </c>
      <c r="U78" s="598" t="s">
        <v>1593</v>
      </c>
      <c r="V78" s="598" t="s">
        <v>1593</v>
      </c>
      <c r="W78" s="598" t="s">
        <v>1593</v>
      </c>
      <c r="X78" s="598" t="s">
        <v>1593</v>
      </c>
      <c r="Y78" s="598" t="s">
        <v>1593</v>
      </c>
      <c r="Z78" s="598" t="s">
        <v>1593</v>
      </c>
      <c r="AA78" s="598" t="s">
        <v>1593</v>
      </c>
      <c r="AB78" s="598" t="s">
        <v>1593</v>
      </c>
      <c r="AC78" s="598" t="s">
        <v>1593</v>
      </c>
      <c r="AD78" s="598" t="s">
        <v>1593</v>
      </c>
      <c r="AE78" s="598" t="s">
        <v>1593</v>
      </c>
      <c r="AF78" s="598" t="s">
        <v>1593</v>
      </c>
      <c r="AG78" s="598" t="s">
        <v>1593</v>
      </c>
      <c r="AH78" s="587" t="s">
        <v>1832</v>
      </c>
      <c r="AI78" s="587"/>
      <c r="AJ78" s="587"/>
      <c r="AK78" s="587"/>
      <c r="AL78" s="587"/>
      <c r="AM78" s="587"/>
      <c r="AN78" s="587"/>
      <c r="AO78" s="587"/>
      <c r="AP78" s="587"/>
      <c r="AQ78" s="587"/>
      <c r="AR78" s="587"/>
      <c r="AS78" s="587"/>
      <c r="AT78" s="587"/>
      <c r="AU78" s="587"/>
      <c r="AV78" s="587"/>
      <c r="AW78" s="587"/>
      <c r="AX78" s="587"/>
      <c r="AY78" s="587"/>
      <c r="AZ78" s="587"/>
      <c r="BA78" s="587"/>
      <c r="BB78" s="587"/>
      <c r="BC78" s="587"/>
      <c r="BD78" s="587"/>
      <c r="BE78" s="587"/>
      <c r="BF78" s="587"/>
      <c r="BG78" s="587"/>
      <c r="BH78" s="587"/>
      <c r="BI78" s="587"/>
      <c r="BJ78" s="587"/>
      <c r="BK78" s="587"/>
      <c r="BL78" s="587"/>
      <c r="BM78" s="587"/>
    </row>
    <row r="79" spans="2:65" ht="60" x14ac:dyDescent="0.25">
      <c r="B79" s="587"/>
      <c r="C79" s="615"/>
      <c r="D79" s="587"/>
      <c r="E79" s="587"/>
      <c r="F79" s="587" t="s">
        <v>1816</v>
      </c>
      <c r="G79" s="587" t="s">
        <v>1573</v>
      </c>
      <c r="H79" s="590" t="str">
        <f t="shared" si="1"/>
        <v>N/A</v>
      </c>
      <c r="I79" s="590" t="s">
        <v>1517</v>
      </c>
      <c r="J79" s="591">
        <v>427</v>
      </c>
      <c r="K79" s="592"/>
      <c r="L79" s="587" t="s">
        <v>1833</v>
      </c>
      <c r="M79" s="587" t="s">
        <v>1834</v>
      </c>
      <c r="N79" s="587" t="s">
        <v>1582</v>
      </c>
      <c r="O79" s="587" t="s">
        <v>1521</v>
      </c>
      <c r="P79" s="587"/>
      <c r="Q79" s="587"/>
      <c r="R79" s="597" t="s">
        <v>1593</v>
      </c>
      <c r="S79" s="598" t="s">
        <v>1593</v>
      </c>
      <c r="T79" s="598" t="s">
        <v>1593</v>
      </c>
      <c r="U79" s="598" t="s">
        <v>1593</v>
      </c>
      <c r="V79" s="598" t="s">
        <v>1593</v>
      </c>
      <c r="W79" s="598" t="s">
        <v>1593</v>
      </c>
      <c r="X79" s="598" t="s">
        <v>1593</v>
      </c>
      <c r="Y79" s="598" t="s">
        <v>1593</v>
      </c>
      <c r="Z79" s="598" t="s">
        <v>1593</v>
      </c>
      <c r="AA79" s="598" t="s">
        <v>1593</v>
      </c>
      <c r="AB79" s="598" t="s">
        <v>1593</v>
      </c>
      <c r="AC79" s="598" t="s">
        <v>1593</v>
      </c>
      <c r="AD79" s="598" t="s">
        <v>1593</v>
      </c>
      <c r="AE79" s="598" t="s">
        <v>1593</v>
      </c>
      <c r="AF79" s="598" t="s">
        <v>1593</v>
      </c>
      <c r="AG79" s="598" t="s">
        <v>1593</v>
      </c>
      <c r="AH79" s="587" t="s">
        <v>1835</v>
      </c>
      <c r="AI79" s="587" t="s">
        <v>1836</v>
      </c>
      <c r="AJ79" s="587"/>
      <c r="AK79" s="587"/>
      <c r="AL79" s="587"/>
      <c r="AM79" s="587"/>
      <c r="AN79" s="587"/>
      <c r="AO79" s="587"/>
      <c r="AP79" s="587"/>
      <c r="AQ79" s="587"/>
      <c r="AR79" s="587"/>
      <c r="AS79" s="587"/>
      <c r="AT79" s="587"/>
      <c r="AU79" s="587"/>
      <c r="AV79" s="587"/>
      <c r="AW79" s="587"/>
      <c r="AX79" s="587"/>
      <c r="AY79" s="587"/>
      <c r="AZ79" s="587"/>
      <c r="BA79" s="587"/>
      <c r="BB79" s="587"/>
      <c r="BC79" s="587"/>
      <c r="BD79" s="587"/>
      <c r="BE79" s="587"/>
      <c r="BF79" s="587"/>
      <c r="BG79" s="587"/>
      <c r="BH79" s="587"/>
      <c r="BI79" s="587"/>
      <c r="BJ79" s="587"/>
      <c r="BK79" s="587"/>
      <c r="BL79" s="587"/>
      <c r="BM79" s="587"/>
    </row>
    <row r="80" spans="2:65" ht="24" x14ac:dyDescent="0.25">
      <c r="F80" s="587" t="s">
        <v>1568</v>
      </c>
      <c r="G80" s="587"/>
      <c r="H80" s="590" t="str">
        <f t="shared" si="1"/>
        <v>Y</v>
      </c>
      <c r="I80" s="590" t="s">
        <v>1517</v>
      </c>
      <c r="J80" s="591">
        <v>428</v>
      </c>
      <c r="K80" s="592"/>
      <c r="L80" s="587" t="s">
        <v>1837</v>
      </c>
      <c r="M80" s="587" t="s">
        <v>1838</v>
      </c>
      <c r="N80" s="587" t="s">
        <v>1839</v>
      </c>
      <c r="O80" s="587" t="s">
        <v>1521</v>
      </c>
      <c r="P80" s="587"/>
      <c r="Q80" s="587"/>
      <c r="R80" s="590" t="s">
        <v>1523</v>
      </c>
      <c r="S80" s="593" t="s">
        <v>1523</v>
      </c>
      <c r="T80" s="593" t="s">
        <v>1523</v>
      </c>
      <c r="U80" s="593" t="s">
        <v>1523</v>
      </c>
      <c r="V80" s="593" t="s">
        <v>1523</v>
      </c>
      <c r="W80" s="593" t="s">
        <v>1523</v>
      </c>
      <c r="X80" s="593" t="s">
        <v>1523</v>
      </c>
      <c r="Y80" s="593" t="s">
        <v>1523</v>
      </c>
      <c r="Z80" s="593" t="s">
        <v>1523</v>
      </c>
      <c r="AA80" s="593" t="s">
        <v>1523</v>
      </c>
      <c r="AB80" s="593" t="s">
        <v>1523</v>
      </c>
      <c r="AC80" s="593" t="s">
        <v>1523</v>
      </c>
      <c r="AD80" s="593" t="s">
        <v>1523</v>
      </c>
      <c r="AE80" s="593" t="s">
        <v>1523</v>
      </c>
      <c r="AF80" s="593" t="s">
        <v>1523</v>
      </c>
      <c r="AG80" s="593" t="s">
        <v>1523</v>
      </c>
      <c r="AH80" s="587" t="s">
        <v>1840</v>
      </c>
      <c r="AI80" s="587"/>
      <c r="AJ80" s="587"/>
      <c r="AK80" s="587"/>
      <c r="AL80" s="587"/>
      <c r="AM80" s="587"/>
      <c r="AN80" s="587"/>
      <c r="AO80" s="587"/>
      <c r="AP80" s="587"/>
      <c r="AQ80" s="587"/>
      <c r="AR80" s="587"/>
      <c r="AS80" s="587"/>
      <c r="AT80" s="587"/>
      <c r="AU80" s="587"/>
      <c r="AV80" s="587"/>
      <c r="AW80" s="587"/>
      <c r="AX80" s="587"/>
      <c r="AY80" s="587"/>
      <c r="AZ80" s="587"/>
      <c r="BA80" s="587"/>
      <c r="BB80" s="587"/>
      <c r="BC80" s="587"/>
      <c r="BD80" s="587"/>
      <c r="BE80" s="587"/>
      <c r="BF80" s="587"/>
      <c r="BG80" s="587"/>
      <c r="BH80" s="587"/>
      <c r="BI80" s="587"/>
      <c r="BJ80" s="587"/>
      <c r="BK80" s="587"/>
      <c r="BL80" s="587"/>
      <c r="BM80" s="587"/>
    </row>
    <row r="81" spans="3:65" ht="72" x14ac:dyDescent="0.25">
      <c r="F81" s="587" t="s">
        <v>1841</v>
      </c>
      <c r="G81" s="587"/>
      <c r="H81" s="590" t="str">
        <f t="shared" si="1"/>
        <v>Y</v>
      </c>
      <c r="I81" s="590" t="s">
        <v>1517</v>
      </c>
      <c r="J81" s="591">
        <v>429</v>
      </c>
      <c r="K81" s="592"/>
      <c r="L81" s="587" t="s">
        <v>1842</v>
      </c>
      <c r="M81" s="587" t="s">
        <v>1843</v>
      </c>
      <c r="N81" s="587" t="s">
        <v>1844</v>
      </c>
      <c r="O81" s="587" t="s">
        <v>1521</v>
      </c>
      <c r="P81" s="587"/>
      <c r="Q81" s="587"/>
      <c r="R81" s="590" t="s">
        <v>1523</v>
      </c>
      <c r="S81" s="593" t="s">
        <v>1523</v>
      </c>
      <c r="T81" s="593" t="s">
        <v>1523</v>
      </c>
      <c r="U81" s="593" t="s">
        <v>1523</v>
      </c>
      <c r="V81" s="593" t="s">
        <v>1523</v>
      </c>
      <c r="W81" s="593" t="s">
        <v>1523</v>
      </c>
      <c r="X81" s="593" t="s">
        <v>1523</v>
      </c>
      <c r="Y81" s="593" t="s">
        <v>1523</v>
      </c>
      <c r="Z81" s="593" t="s">
        <v>1523</v>
      </c>
      <c r="AA81" s="593" t="s">
        <v>1523</v>
      </c>
      <c r="AB81" s="593" t="s">
        <v>1523</v>
      </c>
      <c r="AC81" s="593" t="s">
        <v>1523</v>
      </c>
      <c r="AD81" s="593" t="s">
        <v>1523</v>
      </c>
      <c r="AE81" s="593" t="s">
        <v>1523</v>
      </c>
      <c r="AF81" s="593" t="s">
        <v>1523</v>
      </c>
      <c r="AG81" s="593" t="s">
        <v>1523</v>
      </c>
      <c r="AH81" s="587" t="s">
        <v>1845</v>
      </c>
      <c r="AI81" s="587"/>
      <c r="AJ81" s="587"/>
      <c r="AK81" s="587"/>
      <c r="AL81" s="587"/>
      <c r="AM81" s="587"/>
      <c r="AN81" s="587"/>
      <c r="AO81" s="587"/>
      <c r="AP81" s="587"/>
      <c r="AQ81" s="587"/>
      <c r="AR81" s="587"/>
      <c r="AS81" s="587"/>
      <c r="AT81" s="587"/>
      <c r="AU81" s="587"/>
      <c r="AV81" s="587"/>
      <c r="AW81" s="587"/>
      <c r="AX81" s="587"/>
      <c r="AY81" s="587"/>
      <c r="AZ81" s="587"/>
      <c r="BA81" s="587"/>
      <c r="BB81" s="587"/>
      <c r="BC81" s="587"/>
      <c r="BD81" s="587"/>
      <c r="BE81" s="587"/>
      <c r="BF81" s="587"/>
      <c r="BG81" s="587"/>
      <c r="BH81" s="587"/>
      <c r="BI81" s="587"/>
      <c r="BJ81" s="587"/>
      <c r="BK81" s="587"/>
      <c r="BL81" s="587"/>
      <c r="BM81" s="587"/>
    </row>
    <row r="82" spans="3:65" ht="48" x14ac:dyDescent="0.25">
      <c r="F82" s="587" t="s">
        <v>1715</v>
      </c>
      <c r="G82" s="587"/>
      <c r="H82" s="590" t="str">
        <f t="shared" si="1"/>
        <v>N/A</v>
      </c>
      <c r="I82" s="590" t="s">
        <v>1517</v>
      </c>
      <c r="J82" s="591">
        <v>431</v>
      </c>
      <c r="K82" s="592"/>
      <c r="L82" s="587" t="s">
        <v>1846</v>
      </c>
      <c r="M82" s="587" t="s">
        <v>1847</v>
      </c>
      <c r="N82" s="587" t="s">
        <v>1582</v>
      </c>
      <c r="O82" s="587" t="s">
        <v>1521</v>
      </c>
      <c r="P82" s="587"/>
      <c r="Q82" s="587"/>
      <c r="R82" s="597" t="s">
        <v>1593</v>
      </c>
      <c r="S82" s="598" t="s">
        <v>1593</v>
      </c>
      <c r="T82" s="598" t="s">
        <v>1593</v>
      </c>
      <c r="U82" s="598" t="s">
        <v>1593</v>
      </c>
      <c r="V82" s="598" t="s">
        <v>1593</v>
      </c>
      <c r="W82" s="598" t="s">
        <v>1593</v>
      </c>
      <c r="X82" s="598" t="s">
        <v>1593</v>
      </c>
      <c r="Y82" s="598" t="s">
        <v>1593</v>
      </c>
      <c r="Z82" s="598" t="s">
        <v>1593</v>
      </c>
      <c r="AA82" s="598" t="s">
        <v>1593</v>
      </c>
      <c r="AB82" s="598" t="s">
        <v>1593</v>
      </c>
      <c r="AC82" s="598" t="s">
        <v>1593</v>
      </c>
      <c r="AD82" s="598" t="s">
        <v>1593</v>
      </c>
      <c r="AE82" s="598" t="s">
        <v>1593</v>
      </c>
      <c r="AF82" s="598" t="s">
        <v>1593</v>
      </c>
      <c r="AG82" s="598" t="s">
        <v>1593</v>
      </c>
      <c r="AH82" s="587" t="s">
        <v>1848</v>
      </c>
      <c r="AI82" s="587" t="s">
        <v>1849</v>
      </c>
      <c r="AJ82" s="587" t="s">
        <v>1810</v>
      </c>
      <c r="AK82" s="587"/>
      <c r="AL82" s="587"/>
      <c r="AM82" s="587"/>
      <c r="AN82" s="587"/>
      <c r="AO82" s="587"/>
      <c r="AP82" s="587"/>
      <c r="AQ82" s="587"/>
      <c r="AR82" s="587"/>
      <c r="AS82" s="587"/>
      <c r="AT82" s="587"/>
      <c r="AU82" s="587"/>
      <c r="AV82" s="587"/>
      <c r="AW82" s="587"/>
      <c r="AX82" s="587"/>
      <c r="AY82" s="587"/>
      <c r="AZ82" s="587"/>
      <c r="BA82" s="587"/>
      <c r="BB82" s="587"/>
      <c r="BC82" s="587"/>
      <c r="BD82" s="587"/>
      <c r="BE82" s="587"/>
      <c r="BF82" s="587"/>
      <c r="BG82" s="587"/>
      <c r="BH82" s="587"/>
      <c r="BI82" s="587"/>
      <c r="BJ82" s="587"/>
      <c r="BK82" s="587"/>
      <c r="BL82" s="587"/>
      <c r="BM82" s="587"/>
    </row>
    <row r="83" spans="3:65" ht="36" x14ac:dyDescent="0.25">
      <c r="F83" s="587" t="s">
        <v>1715</v>
      </c>
      <c r="G83" s="587"/>
      <c r="H83" s="590" t="str">
        <f t="shared" si="1"/>
        <v>N/A</v>
      </c>
      <c r="I83" s="590" t="s">
        <v>1517</v>
      </c>
      <c r="J83" s="591">
        <v>432</v>
      </c>
      <c r="K83" s="592"/>
      <c r="L83" s="587" t="s">
        <v>1850</v>
      </c>
      <c r="M83" s="587" t="s">
        <v>1851</v>
      </c>
      <c r="N83" s="587" t="s">
        <v>1582</v>
      </c>
      <c r="O83" s="587" t="s">
        <v>1521</v>
      </c>
      <c r="P83" s="587"/>
      <c r="Q83" s="587"/>
      <c r="R83" s="597" t="s">
        <v>1593</v>
      </c>
      <c r="S83" s="598" t="s">
        <v>1593</v>
      </c>
      <c r="T83" s="598" t="s">
        <v>1593</v>
      </c>
      <c r="U83" s="598" t="s">
        <v>1593</v>
      </c>
      <c r="V83" s="598" t="s">
        <v>1593</v>
      </c>
      <c r="W83" s="598" t="s">
        <v>1593</v>
      </c>
      <c r="X83" s="598" t="s">
        <v>1593</v>
      </c>
      <c r="Y83" s="598" t="s">
        <v>1593</v>
      </c>
      <c r="Z83" s="598" t="s">
        <v>1593</v>
      </c>
      <c r="AA83" s="598" t="s">
        <v>1593</v>
      </c>
      <c r="AB83" s="598" t="s">
        <v>1593</v>
      </c>
      <c r="AC83" s="598" t="s">
        <v>1593</v>
      </c>
      <c r="AD83" s="598" t="s">
        <v>1593</v>
      </c>
      <c r="AE83" s="598" t="s">
        <v>1593</v>
      </c>
      <c r="AF83" s="598" t="s">
        <v>1593</v>
      </c>
      <c r="AG83" s="598" t="s">
        <v>1593</v>
      </c>
      <c r="AH83" s="587" t="s">
        <v>1852</v>
      </c>
      <c r="AI83" s="587" t="s">
        <v>1853</v>
      </c>
      <c r="AJ83" s="587"/>
      <c r="AK83" s="587"/>
      <c r="AL83" s="587"/>
      <c r="AM83" s="587"/>
      <c r="AN83" s="587"/>
      <c r="AO83" s="587"/>
      <c r="AP83" s="587"/>
      <c r="AQ83" s="587"/>
      <c r="AR83" s="587"/>
      <c r="AS83" s="587"/>
      <c r="AT83" s="587"/>
      <c r="AU83" s="587"/>
      <c r="AV83" s="587"/>
      <c r="AW83" s="587"/>
      <c r="AX83" s="587"/>
      <c r="AY83" s="587"/>
      <c r="AZ83" s="587"/>
      <c r="BA83" s="587"/>
      <c r="BB83" s="587"/>
      <c r="BC83" s="587"/>
      <c r="BD83" s="587"/>
      <c r="BE83" s="587"/>
      <c r="BF83" s="587"/>
      <c r="BG83" s="587"/>
      <c r="BH83" s="587"/>
      <c r="BI83" s="587"/>
      <c r="BJ83" s="587"/>
      <c r="BK83" s="587"/>
      <c r="BL83" s="587"/>
      <c r="BM83" s="587"/>
    </row>
    <row r="84" spans="3:65" ht="36" x14ac:dyDescent="0.25">
      <c r="F84" s="587" t="s">
        <v>1715</v>
      </c>
      <c r="G84" s="587"/>
      <c r="H84" s="590" t="str">
        <f t="shared" si="1"/>
        <v>N/A</v>
      </c>
      <c r="I84" s="590" t="s">
        <v>1517</v>
      </c>
      <c r="J84" s="591">
        <v>434</v>
      </c>
      <c r="K84" s="592"/>
      <c r="L84" s="587" t="s">
        <v>1854</v>
      </c>
      <c r="M84" s="587" t="s">
        <v>1855</v>
      </c>
      <c r="N84" s="587" t="s">
        <v>1582</v>
      </c>
      <c r="O84" s="587" t="s">
        <v>1521</v>
      </c>
      <c r="P84" s="587"/>
      <c r="Q84" s="587"/>
      <c r="R84" s="597" t="s">
        <v>1593</v>
      </c>
      <c r="S84" s="598" t="s">
        <v>1593</v>
      </c>
      <c r="T84" s="598" t="s">
        <v>1593</v>
      </c>
      <c r="U84" s="598" t="s">
        <v>1593</v>
      </c>
      <c r="V84" s="598" t="s">
        <v>1593</v>
      </c>
      <c r="W84" s="598" t="s">
        <v>1593</v>
      </c>
      <c r="X84" s="598" t="s">
        <v>1593</v>
      </c>
      <c r="Y84" s="598" t="s">
        <v>1593</v>
      </c>
      <c r="Z84" s="598" t="s">
        <v>1593</v>
      </c>
      <c r="AA84" s="598" t="s">
        <v>1593</v>
      </c>
      <c r="AB84" s="598" t="s">
        <v>1593</v>
      </c>
      <c r="AC84" s="598" t="s">
        <v>1593</v>
      </c>
      <c r="AD84" s="598" t="s">
        <v>1593</v>
      </c>
      <c r="AE84" s="598" t="s">
        <v>1593</v>
      </c>
      <c r="AF84" s="598" t="s">
        <v>1593</v>
      </c>
      <c r="AG84" s="598" t="s">
        <v>1593</v>
      </c>
      <c r="AH84" s="587" t="s">
        <v>1856</v>
      </c>
      <c r="AI84" s="587" t="s">
        <v>1757</v>
      </c>
      <c r="AJ84" s="587"/>
      <c r="AK84" s="587"/>
      <c r="AL84" s="587"/>
      <c r="AM84" s="587"/>
      <c r="AN84" s="587"/>
      <c r="AO84" s="587"/>
      <c r="AP84" s="587"/>
      <c r="AQ84" s="587"/>
      <c r="AR84" s="587"/>
      <c r="AS84" s="587"/>
      <c r="AT84" s="587"/>
      <c r="AU84" s="587"/>
      <c r="AV84" s="587"/>
      <c r="AW84" s="587"/>
      <c r="AX84" s="587"/>
      <c r="AY84" s="587"/>
      <c r="AZ84" s="587"/>
      <c r="BA84" s="587"/>
      <c r="BB84" s="587"/>
      <c r="BC84" s="587"/>
      <c r="BD84" s="587"/>
      <c r="BE84" s="587"/>
      <c r="BF84" s="587"/>
      <c r="BG84" s="587"/>
      <c r="BH84" s="587"/>
      <c r="BI84" s="587"/>
      <c r="BJ84" s="587"/>
      <c r="BK84" s="587"/>
      <c r="BL84" s="587"/>
      <c r="BM84" s="587"/>
    </row>
    <row r="85" spans="3:65" ht="36" x14ac:dyDescent="0.25">
      <c r="F85" s="587" t="s">
        <v>1715</v>
      </c>
      <c r="G85" s="587"/>
      <c r="H85" s="590" t="str">
        <f t="shared" si="1"/>
        <v>N/A</v>
      </c>
      <c r="I85" s="590" t="s">
        <v>1517</v>
      </c>
      <c r="J85" s="591">
        <v>435</v>
      </c>
      <c r="K85" s="592"/>
      <c r="L85" s="587" t="s">
        <v>1857</v>
      </c>
      <c r="M85" s="587" t="s">
        <v>1858</v>
      </c>
      <c r="N85" s="587" t="s">
        <v>1582</v>
      </c>
      <c r="O85" s="587" t="s">
        <v>1521</v>
      </c>
      <c r="P85" s="587"/>
      <c r="Q85" s="587"/>
      <c r="R85" s="597" t="s">
        <v>1593</v>
      </c>
      <c r="S85" s="598" t="s">
        <v>1593</v>
      </c>
      <c r="T85" s="598" t="s">
        <v>1593</v>
      </c>
      <c r="U85" s="598" t="s">
        <v>1593</v>
      </c>
      <c r="V85" s="598" t="s">
        <v>1593</v>
      </c>
      <c r="W85" s="598" t="s">
        <v>1593</v>
      </c>
      <c r="X85" s="598" t="s">
        <v>1593</v>
      </c>
      <c r="Y85" s="598" t="s">
        <v>1593</v>
      </c>
      <c r="Z85" s="598" t="s">
        <v>1593</v>
      </c>
      <c r="AA85" s="598" t="s">
        <v>1593</v>
      </c>
      <c r="AB85" s="598" t="s">
        <v>1593</v>
      </c>
      <c r="AC85" s="598" t="s">
        <v>1593</v>
      </c>
      <c r="AD85" s="598" t="s">
        <v>1593</v>
      </c>
      <c r="AE85" s="598" t="s">
        <v>1593</v>
      </c>
      <c r="AF85" s="598" t="s">
        <v>1593</v>
      </c>
      <c r="AG85" s="598" t="s">
        <v>1593</v>
      </c>
      <c r="AH85" s="587" t="s">
        <v>1859</v>
      </c>
      <c r="AI85" s="587" t="s">
        <v>1860</v>
      </c>
      <c r="AJ85" s="587"/>
      <c r="AK85" s="587"/>
      <c r="AL85" s="587"/>
      <c r="AM85" s="587"/>
      <c r="AN85" s="587"/>
      <c r="AO85" s="587"/>
      <c r="AP85" s="587"/>
      <c r="AQ85" s="587"/>
      <c r="AR85" s="587"/>
      <c r="AS85" s="587"/>
      <c r="AT85" s="587"/>
      <c r="AU85" s="587"/>
      <c r="AV85" s="587"/>
      <c r="AW85" s="587"/>
      <c r="AX85" s="587"/>
      <c r="AY85" s="587"/>
      <c r="AZ85" s="587"/>
      <c r="BA85" s="587"/>
      <c r="BB85" s="587"/>
      <c r="BC85" s="587"/>
      <c r="BD85" s="587"/>
      <c r="BE85" s="587"/>
      <c r="BF85" s="587"/>
      <c r="BG85" s="587"/>
      <c r="BH85" s="587"/>
      <c r="BI85" s="587"/>
      <c r="BJ85" s="587"/>
      <c r="BK85" s="587"/>
      <c r="BL85" s="587"/>
      <c r="BM85" s="587"/>
    </row>
    <row r="86" spans="3:65" ht="36" x14ac:dyDescent="0.25">
      <c r="F86" s="587" t="s">
        <v>1715</v>
      </c>
      <c r="G86" s="587"/>
      <c r="H86" s="590" t="str">
        <f t="shared" si="1"/>
        <v>N/A</v>
      </c>
      <c r="I86" s="590" t="s">
        <v>1517</v>
      </c>
      <c r="J86" s="591">
        <v>436</v>
      </c>
      <c r="K86" s="592"/>
      <c r="L86" s="587" t="s">
        <v>1861</v>
      </c>
      <c r="M86" s="587" t="s">
        <v>1862</v>
      </c>
      <c r="N86" s="587" t="s">
        <v>1582</v>
      </c>
      <c r="O86" s="587" t="s">
        <v>1521</v>
      </c>
      <c r="P86" s="587"/>
      <c r="Q86" s="587"/>
      <c r="R86" s="597" t="s">
        <v>1593</v>
      </c>
      <c r="S86" s="598" t="s">
        <v>1593</v>
      </c>
      <c r="T86" s="598" t="s">
        <v>1593</v>
      </c>
      <c r="U86" s="598" t="s">
        <v>1593</v>
      </c>
      <c r="V86" s="598" t="s">
        <v>1593</v>
      </c>
      <c r="W86" s="598" t="s">
        <v>1593</v>
      </c>
      <c r="X86" s="598" t="s">
        <v>1593</v>
      </c>
      <c r="Y86" s="598" t="s">
        <v>1593</v>
      </c>
      <c r="Z86" s="598" t="s">
        <v>1593</v>
      </c>
      <c r="AA86" s="598" t="s">
        <v>1593</v>
      </c>
      <c r="AB86" s="598" t="s">
        <v>1593</v>
      </c>
      <c r="AC86" s="598" t="s">
        <v>1593</v>
      </c>
      <c r="AD86" s="598" t="s">
        <v>1593</v>
      </c>
      <c r="AE86" s="598" t="s">
        <v>1593</v>
      </c>
      <c r="AF86" s="598" t="s">
        <v>1593</v>
      </c>
      <c r="AG86" s="598" t="s">
        <v>1593</v>
      </c>
      <c r="AH86" s="587" t="s">
        <v>1863</v>
      </c>
      <c r="AI86" s="587" t="s">
        <v>1864</v>
      </c>
      <c r="AJ86" s="587"/>
      <c r="AK86" s="587"/>
      <c r="AL86" s="587"/>
      <c r="AM86" s="587"/>
      <c r="AN86" s="587"/>
      <c r="AO86" s="587"/>
      <c r="AP86" s="587"/>
      <c r="AQ86" s="587"/>
      <c r="AR86" s="587"/>
      <c r="AS86" s="587"/>
      <c r="AT86" s="587"/>
      <c r="AU86" s="587"/>
      <c r="AV86" s="587"/>
      <c r="AW86" s="587"/>
      <c r="AX86" s="587"/>
      <c r="AY86" s="587"/>
      <c r="AZ86" s="587"/>
      <c r="BA86" s="587"/>
      <c r="BB86" s="587"/>
      <c r="BC86" s="587"/>
      <c r="BD86" s="587"/>
      <c r="BE86" s="587"/>
      <c r="BF86" s="587"/>
      <c r="BG86" s="587"/>
      <c r="BH86" s="587"/>
      <c r="BI86" s="587"/>
      <c r="BJ86" s="587"/>
      <c r="BK86" s="587"/>
      <c r="BL86" s="587"/>
      <c r="BM86" s="587"/>
    </row>
    <row r="87" spans="3:65" ht="48" x14ac:dyDescent="0.25">
      <c r="F87" s="587" t="s">
        <v>1568</v>
      </c>
      <c r="G87" s="587" t="s">
        <v>1573</v>
      </c>
      <c r="H87" s="590" t="str">
        <f t="shared" si="1"/>
        <v>Y</v>
      </c>
      <c r="I87" s="590" t="s">
        <v>1517</v>
      </c>
      <c r="J87" s="591">
        <v>437</v>
      </c>
      <c r="K87" s="616">
        <v>2</v>
      </c>
      <c r="L87" s="587" t="s">
        <v>1865</v>
      </c>
      <c r="M87" s="587" t="s">
        <v>1866</v>
      </c>
      <c r="N87" s="587" t="s">
        <v>1582</v>
      </c>
      <c r="O87" s="587" t="s">
        <v>1521</v>
      </c>
      <c r="P87" s="587"/>
      <c r="Q87" s="587"/>
      <c r="R87" s="590" t="s">
        <v>1523</v>
      </c>
      <c r="S87" s="593" t="s">
        <v>1523</v>
      </c>
      <c r="T87" s="593" t="s">
        <v>1523</v>
      </c>
      <c r="U87" s="593" t="s">
        <v>1523</v>
      </c>
      <c r="V87" s="593" t="s">
        <v>1523</v>
      </c>
      <c r="W87" s="593" t="s">
        <v>1523</v>
      </c>
      <c r="X87" s="593" t="s">
        <v>1523</v>
      </c>
      <c r="Y87" s="593" t="s">
        <v>1523</v>
      </c>
      <c r="Z87" s="593" t="s">
        <v>1523</v>
      </c>
      <c r="AA87" s="593" t="s">
        <v>1523</v>
      </c>
      <c r="AB87" s="593" t="s">
        <v>1523</v>
      </c>
      <c r="AC87" s="593" t="s">
        <v>1523</v>
      </c>
      <c r="AD87" s="593" t="s">
        <v>1523</v>
      </c>
      <c r="AE87" s="593" t="s">
        <v>1523</v>
      </c>
      <c r="AF87" s="593" t="s">
        <v>1523</v>
      </c>
      <c r="AG87" s="593" t="s">
        <v>1523</v>
      </c>
      <c r="AH87" s="587" t="s">
        <v>1867</v>
      </c>
      <c r="AI87" s="587" t="s">
        <v>1634</v>
      </c>
      <c r="AJ87" s="587"/>
      <c r="AK87" s="587"/>
      <c r="AL87" s="587"/>
      <c r="AM87" s="587"/>
      <c r="AN87" s="587"/>
      <c r="AO87" s="587"/>
      <c r="AP87" s="587"/>
      <c r="AQ87" s="587"/>
      <c r="AR87" s="587"/>
      <c r="AS87" s="587"/>
      <c r="AT87" s="587"/>
      <c r="AU87" s="587"/>
      <c r="AV87" s="587"/>
      <c r="AW87" s="587"/>
      <c r="AX87" s="587"/>
      <c r="AY87" s="587"/>
      <c r="AZ87" s="587"/>
      <c r="BA87" s="587"/>
      <c r="BB87" s="587"/>
      <c r="BC87" s="587"/>
      <c r="BD87" s="587"/>
      <c r="BE87" s="587"/>
      <c r="BF87" s="587"/>
      <c r="BG87" s="587"/>
      <c r="BH87" s="587"/>
      <c r="BI87" s="587"/>
      <c r="BJ87" s="587"/>
      <c r="BK87" s="587"/>
      <c r="BL87" s="587"/>
      <c r="BM87" s="587"/>
    </row>
    <row r="88" spans="3:65" ht="36" x14ac:dyDescent="0.25">
      <c r="F88" s="587" t="s">
        <v>1868</v>
      </c>
      <c r="G88" s="587"/>
      <c r="H88" s="590" t="str">
        <f t="shared" si="1"/>
        <v>N/A</v>
      </c>
      <c r="I88" s="590" t="s">
        <v>1517</v>
      </c>
      <c r="J88" s="591">
        <v>438</v>
      </c>
      <c r="K88" s="592"/>
      <c r="L88" s="587" t="s">
        <v>1869</v>
      </c>
      <c r="M88" s="587" t="s">
        <v>1870</v>
      </c>
      <c r="N88" s="587" t="s">
        <v>1582</v>
      </c>
      <c r="O88" s="587" t="s">
        <v>1521</v>
      </c>
      <c r="P88" s="587"/>
      <c r="Q88" s="587"/>
      <c r="R88" s="597" t="s">
        <v>1593</v>
      </c>
      <c r="S88" s="598" t="s">
        <v>1593</v>
      </c>
      <c r="T88" s="598" t="s">
        <v>1593</v>
      </c>
      <c r="U88" s="598" t="s">
        <v>1593</v>
      </c>
      <c r="V88" s="598" t="s">
        <v>1593</v>
      </c>
      <c r="W88" s="598" t="s">
        <v>1593</v>
      </c>
      <c r="X88" s="598" t="s">
        <v>1593</v>
      </c>
      <c r="Y88" s="598" t="s">
        <v>1593</v>
      </c>
      <c r="Z88" s="598" t="s">
        <v>1593</v>
      </c>
      <c r="AA88" s="598" t="s">
        <v>1593</v>
      </c>
      <c r="AB88" s="598" t="s">
        <v>1593</v>
      </c>
      <c r="AC88" s="598" t="s">
        <v>1593</v>
      </c>
      <c r="AD88" s="598" t="s">
        <v>1593</v>
      </c>
      <c r="AE88" s="598" t="s">
        <v>1593</v>
      </c>
      <c r="AF88" s="598" t="s">
        <v>1593</v>
      </c>
      <c r="AG88" s="598" t="s">
        <v>1593</v>
      </c>
      <c r="AH88" s="587" t="s">
        <v>1871</v>
      </c>
      <c r="AI88" s="587" t="s">
        <v>1872</v>
      </c>
      <c r="AJ88" s="587"/>
      <c r="AK88" s="587"/>
      <c r="AL88" s="587"/>
      <c r="AM88" s="587"/>
      <c r="AN88" s="587"/>
      <c r="AO88" s="587"/>
      <c r="AP88" s="587"/>
      <c r="AQ88" s="587"/>
      <c r="AR88" s="587"/>
      <c r="AS88" s="587"/>
      <c r="AT88" s="587"/>
      <c r="AU88" s="587"/>
      <c r="AV88" s="587"/>
      <c r="AW88" s="587"/>
      <c r="AX88" s="587"/>
      <c r="AY88" s="587"/>
      <c r="AZ88" s="587"/>
      <c r="BA88" s="587"/>
      <c r="BB88" s="587"/>
      <c r="BC88" s="587"/>
      <c r="BD88" s="587"/>
      <c r="BE88" s="587"/>
      <c r="BF88" s="587"/>
      <c r="BG88" s="587"/>
      <c r="BH88" s="587"/>
      <c r="BI88" s="587"/>
      <c r="BJ88" s="587"/>
      <c r="BK88" s="587"/>
      <c r="BL88" s="587"/>
      <c r="BM88" s="587"/>
    </row>
    <row r="89" spans="3:65" ht="36" x14ac:dyDescent="0.25">
      <c r="F89" s="587" t="s">
        <v>1868</v>
      </c>
      <c r="G89" s="587"/>
      <c r="H89" s="590" t="str">
        <f t="shared" si="1"/>
        <v>N/A</v>
      </c>
      <c r="I89" s="590" t="s">
        <v>1517</v>
      </c>
      <c r="J89" s="591">
        <v>439</v>
      </c>
      <c r="K89" s="592"/>
      <c r="L89" s="587" t="s">
        <v>1873</v>
      </c>
      <c r="M89" s="587" t="s">
        <v>1874</v>
      </c>
      <c r="N89" s="587" t="s">
        <v>1520</v>
      </c>
      <c r="O89" s="587" t="s">
        <v>1521</v>
      </c>
      <c r="P89" s="587"/>
      <c r="Q89" s="587"/>
      <c r="R89" s="597" t="s">
        <v>1593</v>
      </c>
      <c r="S89" s="598" t="s">
        <v>1593</v>
      </c>
      <c r="T89" s="598" t="s">
        <v>1593</v>
      </c>
      <c r="U89" s="598" t="s">
        <v>1593</v>
      </c>
      <c r="V89" s="598" t="s">
        <v>1593</v>
      </c>
      <c r="W89" s="598" t="s">
        <v>1593</v>
      </c>
      <c r="X89" s="598" t="s">
        <v>1593</v>
      </c>
      <c r="Y89" s="598" t="s">
        <v>1593</v>
      </c>
      <c r="Z89" s="598" t="s">
        <v>1593</v>
      </c>
      <c r="AA89" s="598" t="s">
        <v>1593</v>
      </c>
      <c r="AB89" s="598" t="s">
        <v>1593</v>
      </c>
      <c r="AC89" s="598" t="s">
        <v>1593</v>
      </c>
      <c r="AD89" s="598" t="s">
        <v>1593</v>
      </c>
      <c r="AE89" s="598" t="s">
        <v>1593</v>
      </c>
      <c r="AF89" s="598" t="s">
        <v>1593</v>
      </c>
      <c r="AG89" s="598" t="s">
        <v>1593</v>
      </c>
      <c r="AH89" s="587" t="s">
        <v>1875</v>
      </c>
      <c r="AI89" s="587" t="s">
        <v>1876</v>
      </c>
      <c r="AJ89" s="587" t="s">
        <v>1791</v>
      </c>
      <c r="AK89" s="587"/>
      <c r="AL89" s="587"/>
      <c r="AM89" s="587"/>
      <c r="AN89" s="587"/>
      <c r="AO89" s="587"/>
      <c r="AP89" s="587"/>
      <c r="AQ89" s="587"/>
      <c r="AR89" s="587"/>
      <c r="AS89" s="587"/>
      <c r="AT89" s="587"/>
      <c r="AU89" s="587"/>
      <c r="AV89" s="587"/>
      <c r="AW89" s="587"/>
      <c r="AX89" s="587"/>
      <c r="AY89" s="587"/>
      <c r="AZ89" s="587"/>
      <c r="BA89" s="587"/>
      <c r="BB89" s="587"/>
      <c r="BC89" s="587"/>
      <c r="BD89" s="587"/>
      <c r="BE89" s="587"/>
      <c r="BF89" s="587"/>
      <c r="BG89" s="587"/>
      <c r="BH89" s="587"/>
      <c r="BI89" s="587"/>
      <c r="BJ89" s="587"/>
      <c r="BK89" s="587"/>
      <c r="BL89" s="587"/>
      <c r="BM89" s="587"/>
    </row>
    <row r="90" spans="3:65" ht="48" x14ac:dyDescent="0.25">
      <c r="F90" s="587" t="s">
        <v>1877</v>
      </c>
      <c r="G90" s="587"/>
      <c r="H90" s="590" t="str">
        <f t="shared" si="1"/>
        <v>N/A</v>
      </c>
      <c r="I90" s="590" t="s">
        <v>1517</v>
      </c>
      <c r="J90" s="591">
        <v>440</v>
      </c>
      <c r="K90" s="592"/>
      <c r="L90" s="587" t="s">
        <v>1878</v>
      </c>
      <c r="M90" s="587" t="s">
        <v>1879</v>
      </c>
      <c r="N90" s="587" t="s">
        <v>1520</v>
      </c>
      <c r="O90" s="587" t="s">
        <v>1521</v>
      </c>
      <c r="P90" s="587"/>
      <c r="Q90" s="587"/>
      <c r="R90" s="597" t="s">
        <v>1593</v>
      </c>
      <c r="S90" s="598" t="s">
        <v>1593</v>
      </c>
      <c r="T90" s="598" t="s">
        <v>1593</v>
      </c>
      <c r="U90" s="598" t="s">
        <v>1593</v>
      </c>
      <c r="V90" s="598" t="s">
        <v>1593</v>
      </c>
      <c r="W90" s="598" t="s">
        <v>1593</v>
      </c>
      <c r="X90" s="598" t="s">
        <v>1593</v>
      </c>
      <c r="Y90" s="598" t="s">
        <v>1593</v>
      </c>
      <c r="Z90" s="598" t="s">
        <v>1593</v>
      </c>
      <c r="AA90" s="598" t="s">
        <v>1593</v>
      </c>
      <c r="AB90" s="598" t="s">
        <v>1593</v>
      </c>
      <c r="AC90" s="598" t="s">
        <v>1593</v>
      </c>
      <c r="AD90" s="598" t="s">
        <v>1593</v>
      </c>
      <c r="AE90" s="598" t="s">
        <v>1593</v>
      </c>
      <c r="AF90" s="598" t="s">
        <v>1593</v>
      </c>
      <c r="AG90" s="598" t="s">
        <v>1593</v>
      </c>
      <c r="AH90" s="587"/>
      <c r="AI90" s="587"/>
      <c r="AJ90" s="587"/>
      <c r="AK90" s="587"/>
      <c r="AL90" s="587"/>
      <c r="AM90" s="587"/>
      <c r="AN90" s="587"/>
      <c r="AO90" s="587"/>
      <c r="AP90" s="587"/>
      <c r="AQ90" s="587"/>
      <c r="AR90" s="587"/>
      <c r="AS90" s="587"/>
      <c r="AT90" s="587"/>
      <c r="AU90" s="587"/>
      <c r="AV90" s="587"/>
      <c r="AW90" s="587"/>
      <c r="AX90" s="587"/>
      <c r="AY90" s="587"/>
      <c r="AZ90" s="587"/>
      <c r="BA90" s="587"/>
      <c r="BB90" s="587"/>
      <c r="BC90" s="587"/>
      <c r="BD90" s="587"/>
      <c r="BE90" s="587"/>
      <c r="BF90" s="587"/>
      <c r="BG90" s="587"/>
      <c r="BH90" s="587"/>
      <c r="BI90" s="587"/>
      <c r="BJ90" s="587"/>
      <c r="BK90" s="587"/>
      <c r="BL90" s="587"/>
      <c r="BM90" s="587"/>
    </row>
    <row r="91" spans="3:65" ht="60" x14ac:dyDescent="0.25">
      <c r="C91" s="611"/>
      <c r="D91" s="610"/>
      <c r="E91" s="610"/>
      <c r="F91" s="587" t="s">
        <v>1880</v>
      </c>
      <c r="G91" s="587" t="s">
        <v>1573</v>
      </c>
      <c r="H91" s="590" t="str">
        <f t="shared" si="1"/>
        <v>N/A</v>
      </c>
      <c r="I91" s="590" t="s">
        <v>1517</v>
      </c>
      <c r="J91" s="591">
        <v>441</v>
      </c>
      <c r="K91" s="592">
        <v>2</v>
      </c>
      <c r="L91" s="587" t="s">
        <v>1881</v>
      </c>
      <c r="M91" s="587" t="s">
        <v>1882</v>
      </c>
      <c r="N91" s="587" t="s">
        <v>1883</v>
      </c>
      <c r="O91" s="587" t="s">
        <v>1521</v>
      </c>
      <c r="P91" s="587"/>
      <c r="Q91" s="587"/>
      <c r="R91" s="597" t="s">
        <v>1593</v>
      </c>
      <c r="S91" s="598" t="s">
        <v>1593</v>
      </c>
      <c r="T91" s="598" t="s">
        <v>1593</v>
      </c>
      <c r="U91" s="598" t="s">
        <v>1593</v>
      </c>
      <c r="V91" s="598" t="s">
        <v>1593</v>
      </c>
      <c r="W91" s="598" t="s">
        <v>1593</v>
      </c>
      <c r="X91" s="598" t="s">
        <v>1593</v>
      </c>
      <c r="Y91" s="598" t="s">
        <v>1593</v>
      </c>
      <c r="Z91" s="598" t="s">
        <v>1593</v>
      </c>
      <c r="AA91" s="598" t="s">
        <v>1593</v>
      </c>
      <c r="AB91" s="598" t="s">
        <v>1593</v>
      </c>
      <c r="AC91" s="598" t="s">
        <v>1593</v>
      </c>
      <c r="AD91" s="598" t="s">
        <v>1593</v>
      </c>
      <c r="AE91" s="598" t="s">
        <v>1593</v>
      </c>
      <c r="AF91" s="598" t="s">
        <v>1593</v>
      </c>
      <c r="AG91" s="598" t="s">
        <v>1593</v>
      </c>
      <c r="AH91" s="612" t="s">
        <v>1788</v>
      </c>
      <c r="AI91" s="612" t="s">
        <v>1884</v>
      </c>
      <c r="AJ91" s="587"/>
      <c r="AK91" s="587"/>
      <c r="AL91" s="587"/>
      <c r="AM91" s="587"/>
      <c r="AN91" s="587"/>
      <c r="AO91" s="587"/>
      <c r="AP91" s="587"/>
      <c r="AQ91" s="587"/>
      <c r="AR91" s="587"/>
      <c r="AS91" s="587"/>
      <c r="AT91" s="587"/>
      <c r="AU91" s="587"/>
      <c r="AV91" s="587"/>
      <c r="AW91" s="587"/>
      <c r="AX91" s="587"/>
      <c r="AY91" s="587"/>
      <c r="AZ91" s="587"/>
      <c r="BA91" s="587"/>
      <c r="BB91" s="587"/>
      <c r="BC91" s="587"/>
      <c r="BD91" s="587"/>
      <c r="BE91" s="587"/>
      <c r="BF91" s="587"/>
      <c r="BG91" s="587"/>
      <c r="BH91" s="587"/>
      <c r="BI91" s="587"/>
      <c r="BJ91" s="587"/>
      <c r="BK91" s="587"/>
      <c r="BL91" s="587"/>
      <c r="BM91" s="587"/>
    </row>
    <row r="92" spans="3:65" ht="36" x14ac:dyDescent="0.25">
      <c r="F92" s="587" t="s">
        <v>1877</v>
      </c>
      <c r="G92" s="587"/>
      <c r="H92" s="590" t="str">
        <f t="shared" si="1"/>
        <v>N/A</v>
      </c>
      <c r="I92" s="590" t="s">
        <v>1517</v>
      </c>
      <c r="J92" s="591">
        <v>442</v>
      </c>
      <c r="K92" s="592"/>
      <c r="L92" s="587" t="s">
        <v>1885</v>
      </c>
      <c r="M92" s="587" t="s">
        <v>1886</v>
      </c>
      <c r="N92" s="587" t="s">
        <v>1520</v>
      </c>
      <c r="O92" s="587" t="s">
        <v>1521</v>
      </c>
      <c r="P92" s="587"/>
      <c r="Q92" s="587"/>
      <c r="R92" s="597" t="s">
        <v>1593</v>
      </c>
      <c r="S92" s="598" t="s">
        <v>1593</v>
      </c>
      <c r="T92" s="598" t="s">
        <v>1593</v>
      </c>
      <c r="U92" s="598" t="s">
        <v>1593</v>
      </c>
      <c r="V92" s="598" t="s">
        <v>1593</v>
      </c>
      <c r="W92" s="598" t="s">
        <v>1593</v>
      </c>
      <c r="X92" s="598" t="s">
        <v>1593</v>
      </c>
      <c r="Y92" s="598" t="s">
        <v>1593</v>
      </c>
      <c r="Z92" s="598" t="s">
        <v>1593</v>
      </c>
      <c r="AA92" s="598" t="s">
        <v>1593</v>
      </c>
      <c r="AB92" s="598" t="s">
        <v>1593</v>
      </c>
      <c r="AC92" s="598" t="s">
        <v>1593</v>
      </c>
      <c r="AD92" s="598" t="s">
        <v>1593</v>
      </c>
      <c r="AE92" s="598" t="s">
        <v>1593</v>
      </c>
      <c r="AF92" s="598" t="s">
        <v>1593</v>
      </c>
      <c r="AG92" s="598" t="s">
        <v>1593</v>
      </c>
      <c r="AH92" s="587" t="s">
        <v>1887</v>
      </c>
      <c r="AI92" s="587" t="s">
        <v>1888</v>
      </c>
      <c r="AJ92" s="587" t="s">
        <v>1889</v>
      </c>
      <c r="AK92" s="587"/>
      <c r="AL92" s="587"/>
      <c r="AM92" s="587"/>
      <c r="AN92" s="587"/>
      <c r="AO92" s="587"/>
      <c r="AP92" s="587"/>
      <c r="AQ92" s="587"/>
      <c r="AR92" s="587"/>
      <c r="AS92" s="587"/>
      <c r="AT92" s="587"/>
      <c r="AU92" s="587"/>
      <c r="AV92" s="587"/>
      <c r="AW92" s="587"/>
      <c r="AX92" s="587"/>
      <c r="AY92" s="587"/>
      <c r="AZ92" s="587"/>
      <c r="BA92" s="587"/>
      <c r="BB92" s="587"/>
      <c r="BC92" s="587"/>
      <c r="BD92" s="587"/>
      <c r="BE92" s="587"/>
      <c r="BF92" s="587"/>
      <c r="BG92" s="587"/>
      <c r="BH92" s="587"/>
      <c r="BI92" s="587"/>
      <c r="BJ92" s="587"/>
      <c r="BK92" s="587"/>
      <c r="BL92" s="587"/>
      <c r="BM92" s="587"/>
    </row>
    <row r="93" spans="3:65" ht="36" x14ac:dyDescent="0.25">
      <c r="F93" s="587" t="s">
        <v>1880</v>
      </c>
      <c r="G93" s="587"/>
      <c r="H93" s="590" t="str">
        <f t="shared" si="1"/>
        <v>N/A</v>
      </c>
      <c r="I93" s="590" t="s">
        <v>1517</v>
      </c>
      <c r="J93" s="591">
        <v>443</v>
      </c>
      <c r="K93" s="592"/>
      <c r="L93" s="587" t="s">
        <v>1890</v>
      </c>
      <c r="M93" s="587" t="s">
        <v>1891</v>
      </c>
      <c r="N93" s="587" t="s">
        <v>1883</v>
      </c>
      <c r="O93" s="587" t="s">
        <v>1521</v>
      </c>
      <c r="P93" s="587"/>
      <c r="Q93" s="587"/>
      <c r="R93" s="597" t="s">
        <v>1593</v>
      </c>
      <c r="S93" s="598" t="s">
        <v>1593</v>
      </c>
      <c r="T93" s="598" t="s">
        <v>1593</v>
      </c>
      <c r="U93" s="598" t="s">
        <v>1593</v>
      </c>
      <c r="V93" s="598" t="s">
        <v>1593</v>
      </c>
      <c r="W93" s="598" t="s">
        <v>1593</v>
      </c>
      <c r="X93" s="598" t="s">
        <v>1593</v>
      </c>
      <c r="Y93" s="598" t="s">
        <v>1593</v>
      </c>
      <c r="Z93" s="598" t="s">
        <v>1593</v>
      </c>
      <c r="AA93" s="598" t="s">
        <v>1593</v>
      </c>
      <c r="AB93" s="598" t="s">
        <v>1593</v>
      </c>
      <c r="AC93" s="598" t="s">
        <v>1593</v>
      </c>
      <c r="AD93" s="598" t="s">
        <v>1593</v>
      </c>
      <c r="AE93" s="598" t="s">
        <v>1593</v>
      </c>
      <c r="AF93" s="598" t="s">
        <v>1593</v>
      </c>
      <c r="AG93" s="598" t="s">
        <v>1593</v>
      </c>
      <c r="AH93" s="587" t="s">
        <v>1824</v>
      </c>
      <c r="AI93" s="587" t="s">
        <v>1825</v>
      </c>
      <c r="AJ93" s="587" t="s">
        <v>1826</v>
      </c>
      <c r="AK93" s="587"/>
      <c r="AL93" s="587"/>
      <c r="AM93" s="587"/>
      <c r="AN93" s="587"/>
      <c r="AO93" s="587"/>
      <c r="AP93" s="587"/>
      <c r="AQ93" s="587"/>
      <c r="AR93" s="587"/>
      <c r="AS93" s="587"/>
      <c r="AT93" s="587"/>
      <c r="AU93" s="587"/>
      <c r="AV93" s="587"/>
      <c r="AW93" s="587"/>
      <c r="AX93" s="587"/>
      <c r="AY93" s="587"/>
      <c r="AZ93" s="587"/>
      <c r="BA93" s="587"/>
      <c r="BB93" s="587"/>
      <c r="BC93" s="587"/>
      <c r="BD93" s="587"/>
      <c r="BE93" s="587"/>
      <c r="BF93" s="587"/>
      <c r="BG93" s="587"/>
      <c r="BH93" s="587"/>
      <c r="BI93" s="587"/>
      <c r="BJ93" s="587"/>
      <c r="BK93" s="587"/>
      <c r="BL93" s="587"/>
      <c r="BM93" s="587"/>
    </row>
    <row r="94" spans="3:65" ht="48" x14ac:dyDescent="0.25">
      <c r="F94" s="587" t="s">
        <v>1880</v>
      </c>
      <c r="G94" s="587"/>
      <c r="H94" s="590" t="str">
        <f t="shared" ref="H94:H157" si="2">R94</f>
        <v>N/A</v>
      </c>
      <c r="I94" s="590" t="s">
        <v>1517</v>
      </c>
      <c r="J94" s="591">
        <v>444</v>
      </c>
      <c r="K94" s="592"/>
      <c r="L94" s="587" t="s">
        <v>1892</v>
      </c>
      <c r="M94" s="587" t="s">
        <v>1893</v>
      </c>
      <c r="N94" s="587" t="s">
        <v>1520</v>
      </c>
      <c r="O94" s="587" t="s">
        <v>1521</v>
      </c>
      <c r="P94" s="587"/>
      <c r="Q94" s="587"/>
      <c r="R94" s="597" t="s">
        <v>1593</v>
      </c>
      <c r="S94" s="598" t="s">
        <v>1593</v>
      </c>
      <c r="T94" s="598" t="s">
        <v>1593</v>
      </c>
      <c r="U94" s="598" t="s">
        <v>1593</v>
      </c>
      <c r="V94" s="598" t="s">
        <v>1593</v>
      </c>
      <c r="W94" s="598" t="s">
        <v>1593</v>
      </c>
      <c r="X94" s="598" t="s">
        <v>1593</v>
      </c>
      <c r="Y94" s="598" t="s">
        <v>1593</v>
      </c>
      <c r="Z94" s="598" t="s">
        <v>1593</v>
      </c>
      <c r="AA94" s="598" t="s">
        <v>1593</v>
      </c>
      <c r="AB94" s="598" t="s">
        <v>1593</v>
      </c>
      <c r="AC94" s="598" t="s">
        <v>1593</v>
      </c>
      <c r="AD94" s="598" t="s">
        <v>1593</v>
      </c>
      <c r="AE94" s="598" t="s">
        <v>1593</v>
      </c>
      <c r="AF94" s="598" t="s">
        <v>1593</v>
      </c>
      <c r="AG94" s="598" t="s">
        <v>1593</v>
      </c>
      <c r="AH94" s="587" t="s">
        <v>1824</v>
      </c>
      <c r="AI94" s="587"/>
      <c r="AJ94" s="587"/>
      <c r="AK94" s="587"/>
      <c r="AL94" s="587"/>
      <c r="AM94" s="587"/>
      <c r="AN94" s="587"/>
      <c r="AO94" s="587"/>
      <c r="AP94" s="587"/>
      <c r="AQ94" s="587"/>
      <c r="AR94" s="587"/>
      <c r="AS94" s="587"/>
      <c r="AT94" s="587"/>
      <c r="AU94" s="587"/>
      <c r="AV94" s="587"/>
      <c r="AW94" s="587"/>
      <c r="AX94" s="587"/>
      <c r="AY94" s="587"/>
      <c r="AZ94" s="587"/>
      <c r="BA94" s="587"/>
      <c r="BB94" s="587"/>
      <c r="BC94" s="587"/>
      <c r="BD94" s="587"/>
      <c r="BE94" s="587"/>
      <c r="BF94" s="587"/>
      <c r="BG94" s="587"/>
      <c r="BH94" s="587"/>
      <c r="BI94" s="587"/>
      <c r="BJ94" s="587"/>
      <c r="BK94" s="587"/>
      <c r="BL94" s="587"/>
      <c r="BM94" s="587"/>
    </row>
    <row r="95" spans="3:65" ht="84" x14ac:dyDescent="0.25">
      <c r="F95" s="587" t="s">
        <v>1568</v>
      </c>
      <c r="G95" s="587"/>
      <c r="H95" s="590" t="str">
        <f t="shared" si="2"/>
        <v>Y</v>
      </c>
      <c r="I95" s="590" t="s">
        <v>1517</v>
      </c>
      <c r="J95" s="591">
        <v>446</v>
      </c>
      <c r="K95" s="592"/>
      <c r="L95" s="587" t="s">
        <v>1894</v>
      </c>
      <c r="M95" s="587" t="s">
        <v>1894</v>
      </c>
      <c r="N95" s="587" t="s">
        <v>1520</v>
      </c>
      <c r="O95" s="587" t="s">
        <v>1521</v>
      </c>
      <c r="P95" s="587"/>
      <c r="Q95" s="587"/>
      <c r="R95" s="590" t="s">
        <v>1523</v>
      </c>
      <c r="S95" s="593" t="s">
        <v>1523</v>
      </c>
      <c r="T95" s="593" t="s">
        <v>1523</v>
      </c>
      <c r="U95" s="593" t="s">
        <v>1523</v>
      </c>
      <c r="V95" s="593" t="s">
        <v>1523</v>
      </c>
      <c r="W95" s="593" t="s">
        <v>1523</v>
      </c>
      <c r="X95" s="593" t="s">
        <v>1523</v>
      </c>
      <c r="Y95" s="593" t="s">
        <v>1523</v>
      </c>
      <c r="Z95" s="593" t="s">
        <v>1523</v>
      </c>
      <c r="AA95" s="593" t="s">
        <v>1523</v>
      </c>
      <c r="AB95" s="593" t="s">
        <v>1523</v>
      </c>
      <c r="AC95" s="593" t="s">
        <v>1523</v>
      </c>
      <c r="AD95" s="593" t="s">
        <v>1523</v>
      </c>
      <c r="AE95" s="593" t="s">
        <v>1523</v>
      </c>
      <c r="AF95" s="593" t="s">
        <v>1523</v>
      </c>
      <c r="AG95" s="593" t="s">
        <v>1523</v>
      </c>
      <c r="AH95" s="587" t="s">
        <v>1895</v>
      </c>
      <c r="AI95" s="587" t="s">
        <v>1896</v>
      </c>
      <c r="AJ95" s="587" t="s">
        <v>1897</v>
      </c>
      <c r="AK95" s="587" t="s">
        <v>1898</v>
      </c>
      <c r="AL95" s="587"/>
      <c r="AM95" s="587"/>
      <c r="AN95" s="587"/>
      <c r="AO95" s="587"/>
      <c r="AP95" s="587"/>
      <c r="AQ95" s="587"/>
      <c r="AR95" s="587"/>
      <c r="AS95" s="587"/>
      <c r="AT95" s="587"/>
      <c r="AU95" s="587"/>
      <c r="AV95" s="587"/>
      <c r="AW95" s="587"/>
      <c r="AX95" s="587"/>
      <c r="AY95" s="587"/>
      <c r="AZ95" s="587"/>
      <c r="BA95" s="587"/>
      <c r="BB95" s="587"/>
      <c r="BC95" s="587"/>
      <c r="BD95" s="587"/>
      <c r="BE95" s="587"/>
      <c r="BF95" s="587"/>
      <c r="BG95" s="587"/>
      <c r="BH95" s="587"/>
      <c r="BI95" s="587"/>
      <c r="BJ95" s="587"/>
      <c r="BK95" s="587"/>
      <c r="BL95" s="587"/>
      <c r="BM95" s="587"/>
    </row>
    <row r="96" spans="3:65" ht="24" x14ac:dyDescent="0.25">
      <c r="F96" s="587" t="s">
        <v>1899</v>
      </c>
      <c r="G96" s="587"/>
      <c r="H96" s="590" t="str">
        <f t="shared" si="2"/>
        <v>Y</v>
      </c>
      <c r="I96" s="590" t="s">
        <v>1517</v>
      </c>
      <c r="J96" s="591">
        <v>447</v>
      </c>
      <c r="K96" s="592"/>
      <c r="L96" s="587" t="s">
        <v>1900</v>
      </c>
      <c r="M96" s="587" t="s">
        <v>1901</v>
      </c>
      <c r="N96" s="587" t="s">
        <v>1902</v>
      </c>
      <c r="O96" s="587" t="s">
        <v>1521</v>
      </c>
      <c r="P96" s="587"/>
      <c r="Q96" s="587"/>
      <c r="R96" s="590" t="s">
        <v>1523</v>
      </c>
      <c r="S96" s="593" t="s">
        <v>1523</v>
      </c>
      <c r="T96" s="593" t="s">
        <v>1523</v>
      </c>
      <c r="U96" s="593" t="s">
        <v>1523</v>
      </c>
      <c r="V96" s="593" t="s">
        <v>1523</v>
      </c>
      <c r="W96" s="593" t="s">
        <v>1523</v>
      </c>
      <c r="X96" s="593" t="s">
        <v>1523</v>
      </c>
      <c r="Y96" s="593" t="s">
        <v>1523</v>
      </c>
      <c r="Z96" s="593" t="s">
        <v>1523</v>
      </c>
      <c r="AA96" s="593" t="s">
        <v>1523</v>
      </c>
      <c r="AB96" s="593" t="s">
        <v>1523</v>
      </c>
      <c r="AC96" s="593" t="s">
        <v>1523</v>
      </c>
      <c r="AD96" s="593" t="s">
        <v>1523</v>
      </c>
      <c r="AE96" s="593" t="s">
        <v>1523</v>
      </c>
      <c r="AF96" s="593" t="s">
        <v>1523</v>
      </c>
      <c r="AG96" s="593" t="s">
        <v>1523</v>
      </c>
      <c r="AH96" s="587"/>
      <c r="AI96" s="587" t="s">
        <v>1903</v>
      </c>
      <c r="AJ96" s="587"/>
      <c r="AK96" s="587"/>
      <c r="AL96" s="587"/>
      <c r="AM96" s="587"/>
      <c r="AN96" s="587"/>
      <c r="AO96" s="587"/>
      <c r="AP96" s="587"/>
      <c r="AQ96" s="587"/>
      <c r="AR96" s="587"/>
      <c r="AS96" s="587"/>
      <c r="AT96" s="587"/>
      <c r="AU96" s="587"/>
      <c r="AV96" s="587"/>
      <c r="AW96" s="587"/>
      <c r="AX96" s="587"/>
      <c r="AY96" s="587"/>
      <c r="AZ96" s="587"/>
      <c r="BA96" s="587"/>
      <c r="BB96" s="587"/>
      <c r="BC96" s="587"/>
      <c r="BD96" s="587"/>
      <c r="BE96" s="587"/>
      <c r="BF96" s="587"/>
      <c r="BG96" s="587"/>
      <c r="BH96" s="587"/>
      <c r="BI96" s="587"/>
      <c r="BJ96" s="587"/>
      <c r="BK96" s="587"/>
      <c r="BL96" s="587"/>
      <c r="BM96" s="587"/>
    </row>
    <row r="97" spans="3:65" ht="24" x14ac:dyDescent="0.25">
      <c r="F97" s="587" t="s">
        <v>1899</v>
      </c>
      <c r="G97" s="587"/>
      <c r="H97" s="590" t="str">
        <f t="shared" si="2"/>
        <v>Y</v>
      </c>
      <c r="I97" s="590" t="s">
        <v>1517</v>
      </c>
      <c r="J97" s="591">
        <v>448</v>
      </c>
      <c r="K97" s="592"/>
      <c r="L97" s="587" t="s">
        <v>1904</v>
      </c>
      <c r="M97" s="587" t="s">
        <v>1905</v>
      </c>
      <c r="N97" s="587" t="s">
        <v>1906</v>
      </c>
      <c r="O97" s="587" t="s">
        <v>1521</v>
      </c>
      <c r="P97" s="587"/>
      <c r="Q97" s="587"/>
      <c r="R97" s="590" t="s">
        <v>1523</v>
      </c>
      <c r="S97" s="593" t="s">
        <v>1523</v>
      </c>
      <c r="T97" s="593" t="s">
        <v>1523</v>
      </c>
      <c r="U97" s="593" t="s">
        <v>1523</v>
      </c>
      <c r="V97" s="593" t="s">
        <v>1523</v>
      </c>
      <c r="W97" s="593" t="s">
        <v>1523</v>
      </c>
      <c r="X97" s="593" t="s">
        <v>1523</v>
      </c>
      <c r="Y97" s="593" t="s">
        <v>1523</v>
      </c>
      <c r="Z97" s="593" t="s">
        <v>1523</v>
      </c>
      <c r="AA97" s="593" t="s">
        <v>1523</v>
      </c>
      <c r="AB97" s="593" t="s">
        <v>1523</v>
      </c>
      <c r="AC97" s="593" t="s">
        <v>1523</v>
      </c>
      <c r="AD97" s="593" t="s">
        <v>1523</v>
      </c>
      <c r="AE97" s="593" t="s">
        <v>1523</v>
      </c>
      <c r="AF97" s="593" t="s">
        <v>1523</v>
      </c>
      <c r="AG97" s="593" t="s">
        <v>1523</v>
      </c>
      <c r="AH97" s="587"/>
      <c r="AI97" s="587" t="s">
        <v>1907</v>
      </c>
      <c r="AJ97" s="587"/>
      <c r="AK97" s="587"/>
      <c r="AL97" s="587"/>
      <c r="AM97" s="587"/>
      <c r="AN97" s="587"/>
      <c r="AO97" s="587"/>
      <c r="AP97" s="587"/>
      <c r="AQ97" s="587"/>
      <c r="AR97" s="587"/>
      <c r="AS97" s="587"/>
      <c r="AT97" s="587"/>
      <c r="AU97" s="587"/>
      <c r="AV97" s="587"/>
      <c r="AW97" s="587"/>
      <c r="AX97" s="587"/>
      <c r="AY97" s="587"/>
      <c r="AZ97" s="587"/>
      <c r="BA97" s="587"/>
      <c r="BB97" s="587"/>
      <c r="BC97" s="587"/>
      <c r="BD97" s="587"/>
      <c r="BE97" s="587"/>
      <c r="BF97" s="587"/>
      <c r="BG97" s="587"/>
      <c r="BH97" s="587"/>
      <c r="BI97" s="587"/>
      <c r="BJ97" s="587"/>
      <c r="BK97" s="587"/>
      <c r="BL97" s="587"/>
      <c r="BM97" s="587"/>
    </row>
    <row r="98" spans="3:65" ht="36" x14ac:dyDescent="0.25">
      <c r="F98" s="587" t="s">
        <v>1568</v>
      </c>
      <c r="G98" s="587"/>
      <c r="H98" s="590" t="str">
        <f t="shared" si="2"/>
        <v>Y</v>
      </c>
      <c r="I98" s="590" t="s">
        <v>1517</v>
      </c>
      <c r="J98" s="591">
        <v>449</v>
      </c>
      <c r="K98" s="592"/>
      <c r="L98" s="587" t="s">
        <v>1908</v>
      </c>
      <c r="M98" s="587" t="s">
        <v>1908</v>
      </c>
      <c r="N98" s="587" t="s">
        <v>1520</v>
      </c>
      <c r="O98" s="587" t="s">
        <v>1521</v>
      </c>
      <c r="P98" s="587"/>
      <c r="Q98" s="587"/>
      <c r="R98" s="590" t="s">
        <v>1523</v>
      </c>
      <c r="S98" s="593" t="s">
        <v>1523</v>
      </c>
      <c r="T98" s="593" t="s">
        <v>1523</v>
      </c>
      <c r="U98" s="593" t="s">
        <v>1523</v>
      </c>
      <c r="V98" s="593" t="s">
        <v>1523</v>
      </c>
      <c r="W98" s="593" t="s">
        <v>1523</v>
      </c>
      <c r="X98" s="593" t="s">
        <v>1523</v>
      </c>
      <c r="Y98" s="593" t="s">
        <v>1523</v>
      </c>
      <c r="Z98" s="593" t="s">
        <v>1523</v>
      </c>
      <c r="AA98" s="593" t="s">
        <v>1523</v>
      </c>
      <c r="AB98" s="593" t="s">
        <v>1523</v>
      </c>
      <c r="AC98" s="593" t="s">
        <v>1523</v>
      </c>
      <c r="AD98" s="593" t="s">
        <v>1523</v>
      </c>
      <c r="AE98" s="593" t="s">
        <v>1523</v>
      </c>
      <c r="AF98" s="593" t="s">
        <v>1523</v>
      </c>
      <c r="AG98" s="593" t="s">
        <v>1523</v>
      </c>
      <c r="AH98" s="587" t="s">
        <v>1909</v>
      </c>
      <c r="AI98" s="587" t="s">
        <v>1910</v>
      </c>
      <c r="AJ98" s="587" t="s">
        <v>1911</v>
      </c>
      <c r="AK98" s="587"/>
      <c r="AL98" s="587"/>
      <c r="AM98" s="587"/>
      <c r="AN98" s="587"/>
      <c r="AO98" s="587"/>
      <c r="AP98" s="587"/>
      <c r="AQ98" s="587"/>
      <c r="AR98" s="587"/>
      <c r="AS98" s="587"/>
      <c r="AT98" s="587"/>
      <c r="AU98" s="587"/>
      <c r="AV98" s="587"/>
      <c r="AW98" s="587"/>
      <c r="AX98" s="587"/>
      <c r="AY98" s="587"/>
      <c r="AZ98" s="587"/>
      <c r="BA98" s="587"/>
      <c r="BB98" s="587"/>
      <c r="BC98" s="587"/>
      <c r="BD98" s="587"/>
      <c r="BE98" s="587"/>
      <c r="BF98" s="587"/>
      <c r="BG98" s="587"/>
      <c r="BH98" s="587"/>
      <c r="BI98" s="587"/>
      <c r="BJ98" s="587"/>
      <c r="BK98" s="587"/>
      <c r="BL98" s="587"/>
      <c r="BM98" s="587"/>
    </row>
    <row r="99" spans="3:65" ht="36" x14ac:dyDescent="0.25">
      <c r="F99" s="587" t="s">
        <v>1568</v>
      </c>
      <c r="G99" s="587"/>
      <c r="H99" s="590" t="str">
        <f t="shared" si="2"/>
        <v>Y</v>
      </c>
      <c r="I99" s="590" t="s">
        <v>1517</v>
      </c>
      <c r="J99" s="591">
        <v>450</v>
      </c>
      <c r="K99" s="592"/>
      <c r="L99" s="587" t="s">
        <v>1912</v>
      </c>
      <c r="M99" s="587" t="s">
        <v>1912</v>
      </c>
      <c r="N99" s="587" t="s">
        <v>1520</v>
      </c>
      <c r="O99" s="587" t="s">
        <v>1521</v>
      </c>
      <c r="P99" s="587"/>
      <c r="Q99" s="587"/>
      <c r="R99" s="590" t="s">
        <v>1523</v>
      </c>
      <c r="S99" s="593" t="s">
        <v>1523</v>
      </c>
      <c r="T99" s="593" t="s">
        <v>1523</v>
      </c>
      <c r="U99" s="593" t="s">
        <v>1523</v>
      </c>
      <c r="V99" s="593" t="s">
        <v>1523</v>
      </c>
      <c r="W99" s="593" t="s">
        <v>1523</v>
      </c>
      <c r="X99" s="593" t="s">
        <v>1523</v>
      </c>
      <c r="Y99" s="593" t="s">
        <v>1523</v>
      </c>
      <c r="Z99" s="593" t="s">
        <v>1523</v>
      </c>
      <c r="AA99" s="593" t="s">
        <v>1523</v>
      </c>
      <c r="AB99" s="593" t="s">
        <v>1523</v>
      </c>
      <c r="AC99" s="593" t="s">
        <v>1523</v>
      </c>
      <c r="AD99" s="593" t="s">
        <v>1523</v>
      </c>
      <c r="AE99" s="593" t="s">
        <v>1523</v>
      </c>
      <c r="AF99" s="593" t="s">
        <v>1523</v>
      </c>
      <c r="AG99" s="593" t="s">
        <v>1523</v>
      </c>
      <c r="AH99" s="587" t="s">
        <v>1913</v>
      </c>
      <c r="AI99" s="587" t="s">
        <v>1910</v>
      </c>
      <c r="AJ99" s="587" t="s">
        <v>1911</v>
      </c>
      <c r="AK99" s="587"/>
      <c r="AL99" s="587"/>
      <c r="AM99" s="587"/>
      <c r="AN99" s="587"/>
      <c r="AO99" s="587"/>
      <c r="AP99" s="587"/>
      <c r="AQ99" s="587"/>
      <c r="AR99" s="587"/>
      <c r="AS99" s="587"/>
      <c r="AT99" s="587"/>
      <c r="AU99" s="587"/>
      <c r="AV99" s="587"/>
      <c r="AW99" s="587"/>
      <c r="AX99" s="587"/>
      <c r="AY99" s="587"/>
      <c r="AZ99" s="587"/>
      <c r="BA99" s="587"/>
      <c r="BB99" s="587"/>
      <c r="BC99" s="587"/>
      <c r="BD99" s="587"/>
      <c r="BE99" s="587"/>
      <c r="BF99" s="587"/>
      <c r="BG99" s="587"/>
      <c r="BH99" s="587"/>
      <c r="BI99" s="587"/>
      <c r="BJ99" s="587"/>
      <c r="BK99" s="587"/>
      <c r="BL99" s="587"/>
      <c r="BM99" s="587"/>
    </row>
    <row r="100" spans="3:65" ht="84" x14ac:dyDescent="0.25">
      <c r="C100" s="595"/>
      <c r="D100" s="595"/>
      <c r="E100" s="605"/>
      <c r="F100" s="587" t="s">
        <v>1568</v>
      </c>
      <c r="G100" s="587" t="s">
        <v>1914</v>
      </c>
      <c r="H100" s="590" t="str">
        <f t="shared" si="2"/>
        <v>Y</v>
      </c>
      <c r="I100" s="590" t="s">
        <v>1517</v>
      </c>
      <c r="J100" s="591">
        <v>451</v>
      </c>
      <c r="K100" s="592">
        <v>2</v>
      </c>
      <c r="L100" s="587" t="s">
        <v>1915</v>
      </c>
      <c r="M100" s="587" t="s">
        <v>1916</v>
      </c>
      <c r="N100" s="587" t="s">
        <v>1520</v>
      </c>
      <c r="O100" s="587" t="s">
        <v>1521</v>
      </c>
      <c r="P100" s="587"/>
      <c r="Q100" s="587"/>
      <c r="R100" s="590" t="s">
        <v>1523</v>
      </c>
      <c r="S100" s="593" t="s">
        <v>1523</v>
      </c>
      <c r="T100" s="593" t="s">
        <v>1523</v>
      </c>
      <c r="U100" s="593" t="s">
        <v>1523</v>
      </c>
      <c r="V100" s="593" t="s">
        <v>1523</v>
      </c>
      <c r="W100" s="593" t="s">
        <v>1523</v>
      </c>
      <c r="X100" s="593" t="s">
        <v>1523</v>
      </c>
      <c r="Y100" s="593" t="s">
        <v>1523</v>
      </c>
      <c r="Z100" s="593" t="s">
        <v>1523</v>
      </c>
      <c r="AA100" s="593" t="s">
        <v>1523</v>
      </c>
      <c r="AB100" s="593" t="s">
        <v>1523</v>
      </c>
      <c r="AC100" s="593" t="s">
        <v>1523</v>
      </c>
      <c r="AD100" s="593" t="s">
        <v>1523</v>
      </c>
      <c r="AE100" s="593" t="s">
        <v>1523</v>
      </c>
      <c r="AF100" s="593" t="s">
        <v>1523</v>
      </c>
      <c r="AG100" s="593" t="s">
        <v>1523</v>
      </c>
      <c r="AH100" s="587" t="s">
        <v>1917</v>
      </c>
      <c r="AI100" s="587" t="s">
        <v>1918</v>
      </c>
      <c r="AJ100" s="587" t="s">
        <v>1919</v>
      </c>
      <c r="AK100" s="587"/>
      <c r="AL100" s="587"/>
      <c r="AM100" s="587"/>
      <c r="AN100" s="587"/>
      <c r="AO100" s="587"/>
      <c r="AP100" s="587"/>
      <c r="AQ100" s="587"/>
      <c r="AR100" s="587"/>
      <c r="AS100" s="587"/>
      <c r="AT100" s="587"/>
      <c r="AU100" s="587"/>
      <c r="AV100" s="587"/>
      <c r="AW100" s="587"/>
      <c r="AX100" s="587"/>
      <c r="AY100" s="587"/>
      <c r="AZ100" s="587"/>
      <c r="BA100" s="587"/>
      <c r="BB100" s="587"/>
      <c r="BC100" s="587"/>
      <c r="BD100" s="587"/>
      <c r="BE100" s="587"/>
      <c r="BF100" s="587"/>
      <c r="BG100" s="587"/>
      <c r="BH100" s="587"/>
      <c r="BI100" s="587"/>
      <c r="BJ100" s="587"/>
      <c r="BK100" s="587"/>
      <c r="BL100" s="587"/>
      <c r="BM100" s="587"/>
    </row>
    <row r="101" spans="3:65" ht="36" x14ac:dyDescent="0.25">
      <c r="F101" s="587" t="s">
        <v>1568</v>
      </c>
      <c r="G101" s="587"/>
      <c r="H101" s="590" t="str">
        <f t="shared" si="2"/>
        <v>Y</v>
      </c>
      <c r="I101" s="590" t="s">
        <v>1517</v>
      </c>
      <c r="J101" s="591">
        <v>452</v>
      </c>
      <c r="K101" s="592"/>
      <c r="L101" s="587" t="s">
        <v>1920</v>
      </c>
      <c r="M101" s="587" t="s">
        <v>1920</v>
      </c>
      <c r="N101" s="587" t="s">
        <v>1520</v>
      </c>
      <c r="O101" s="587" t="s">
        <v>1521</v>
      </c>
      <c r="P101" s="587"/>
      <c r="Q101" s="587"/>
      <c r="R101" s="590" t="s">
        <v>1523</v>
      </c>
      <c r="S101" s="593" t="s">
        <v>1523</v>
      </c>
      <c r="T101" s="593" t="s">
        <v>1523</v>
      </c>
      <c r="U101" s="593" t="s">
        <v>1523</v>
      </c>
      <c r="V101" s="593" t="s">
        <v>1523</v>
      </c>
      <c r="W101" s="593" t="s">
        <v>1523</v>
      </c>
      <c r="X101" s="593" t="s">
        <v>1523</v>
      </c>
      <c r="Y101" s="593" t="s">
        <v>1523</v>
      </c>
      <c r="Z101" s="593" t="s">
        <v>1523</v>
      </c>
      <c r="AA101" s="593" t="s">
        <v>1523</v>
      </c>
      <c r="AB101" s="593" t="s">
        <v>1523</v>
      </c>
      <c r="AC101" s="593" t="s">
        <v>1523</v>
      </c>
      <c r="AD101" s="593" t="s">
        <v>1523</v>
      </c>
      <c r="AE101" s="593" t="s">
        <v>1523</v>
      </c>
      <c r="AF101" s="593" t="s">
        <v>1523</v>
      </c>
      <c r="AG101" s="593" t="s">
        <v>1523</v>
      </c>
      <c r="AH101" s="587" t="s">
        <v>1921</v>
      </c>
      <c r="AI101" s="587" t="s">
        <v>1910</v>
      </c>
      <c r="AJ101" s="587" t="s">
        <v>1911</v>
      </c>
      <c r="AK101" s="587"/>
      <c r="AL101" s="587"/>
      <c r="AM101" s="587"/>
      <c r="AN101" s="587"/>
      <c r="AO101" s="587"/>
      <c r="AP101" s="587"/>
      <c r="AQ101" s="587"/>
      <c r="AR101" s="587"/>
      <c r="AS101" s="587"/>
      <c r="AT101" s="587"/>
      <c r="AU101" s="587"/>
      <c r="AV101" s="587"/>
      <c r="AW101" s="587"/>
      <c r="AX101" s="587"/>
      <c r="AY101" s="587"/>
      <c r="AZ101" s="587"/>
      <c r="BA101" s="587"/>
      <c r="BB101" s="587"/>
      <c r="BC101" s="587"/>
      <c r="BD101" s="587"/>
      <c r="BE101" s="587"/>
      <c r="BF101" s="587"/>
      <c r="BG101" s="587"/>
      <c r="BH101" s="587"/>
      <c r="BI101" s="587"/>
      <c r="BJ101" s="587"/>
      <c r="BK101" s="587"/>
      <c r="BL101" s="587"/>
      <c r="BM101" s="587"/>
    </row>
    <row r="102" spans="3:65" ht="48" x14ac:dyDescent="0.25">
      <c r="C102" s="611"/>
      <c r="D102" s="610"/>
      <c r="E102" s="610"/>
      <c r="F102" s="587" t="s">
        <v>1568</v>
      </c>
      <c r="G102" s="587" t="s">
        <v>1573</v>
      </c>
      <c r="H102" s="590" t="str">
        <f t="shared" si="2"/>
        <v>Y</v>
      </c>
      <c r="I102" s="590" t="s">
        <v>1517</v>
      </c>
      <c r="J102" s="591">
        <v>453</v>
      </c>
      <c r="K102" s="592">
        <v>2</v>
      </c>
      <c r="L102" s="612" t="s">
        <v>1922</v>
      </c>
      <c r="M102" s="587" t="s">
        <v>1923</v>
      </c>
      <c r="N102" s="587" t="s">
        <v>1520</v>
      </c>
      <c r="O102" s="587" t="s">
        <v>1521</v>
      </c>
      <c r="P102" s="587"/>
      <c r="Q102" s="587"/>
      <c r="R102" s="590" t="s">
        <v>1523</v>
      </c>
      <c r="S102" s="593" t="s">
        <v>1523</v>
      </c>
      <c r="T102" s="593" t="s">
        <v>1523</v>
      </c>
      <c r="U102" s="593" t="s">
        <v>1523</v>
      </c>
      <c r="V102" s="593" t="s">
        <v>1523</v>
      </c>
      <c r="W102" s="593" t="s">
        <v>1523</v>
      </c>
      <c r="X102" s="593" t="s">
        <v>1523</v>
      </c>
      <c r="Y102" s="593" t="s">
        <v>1523</v>
      </c>
      <c r="Z102" s="593" t="s">
        <v>1523</v>
      </c>
      <c r="AA102" s="593" t="s">
        <v>1523</v>
      </c>
      <c r="AB102" s="593" t="s">
        <v>1523</v>
      </c>
      <c r="AC102" s="593" t="s">
        <v>1523</v>
      </c>
      <c r="AD102" s="593" t="s">
        <v>1523</v>
      </c>
      <c r="AE102" s="593" t="s">
        <v>1523</v>
      </c>
      <c r="AF102" s="593" t="s">
        <v>1523</v>
      </c>
      <c r="AG102" s="593" t="s">
        <v>1523</v>
      </c>
      <c r="AH102" s="612" t="s">
        <v>1924</v>
      </c>
      <c r="AI102" s="612" t="s">
        <v>1917</v>
      </c>
      <c r="AJ102" s="587"/>
      <c r="AK102" s="587"/>
      <c r="AL102" s="587"/>
      <c r="AM102" s="587"/>
      <c r="AN102" s="587"/>
      <c r="AO102" s="587"/>
      <c r="AP102" s="587"/>
      <c r="AQ102" s="587"/>
      <c r="AR102" s="587"/>
      <c r="AS102" s="587"/>
      <c r="AT102" s="587"/>
      <c r="AU102" s="587"/>
      <c r="AV102" s="587"/>
      <c r="AW102" s="587"/>
      <c r="AX102" s="587"/>
      <c r="AY102" s="587"/>
      <c r="AZ102" s="587"/>
      <c r="BA102" s="587"/>
      <c r="BB102" s="587"/>
      <c r="BC102" s="587"/>
      <c r="BD102" s="587"/>
      <c r="BE102" s="587"/>
      <c r="BF102" s="587"/>
      <c r="BG102" s="587"/>
      <c r="BH102" s="587"/>
      <c r="BI102" s="587"/>
      <c r="BJ102" s="587"/>
      <c r="BK102" s="587"/>
      <c r="BL102" s="587"/>
      <c r="BM102" s="587"/>
    </row>
    <row r="103" spans="3:65" ht="24" x14ac:dyDescent="0.25">
      <c r="F103" s="587" t="s">
        <v>1568</v>
      </c>
      <c r="G103" s="587"/>
      <c r="H103" s="590" t="str">
        <f t="shared" si="2"/>
        <v>Y</v>
      </c>
      <c r="I103" s="590" t="s">
        <v>1517</v>
      </c>
      <c r="J103" s="591">
        <v>454</v>
      </c>
      <c r="K103" s="592"/>
      <c r="L103" s="587" t="s">
        <v>1925</v>
      </c>
      <c r="M103" s="587" t="s">
        <v>1926</v>
      </c>
      <c r="N103" s="587" t="s">
        <v>1520</v>
      </c>
      <c r="O103" s="587" t="s">
        <v>1521</v>
      </c>
      <c r="P103" s="587"/>
      <c r="Q103" s="587"/>
      <c r="R103" s="590" t="s">
        <v>1523</v>
      </c>
      <c r="S103" s="593" t="s">
        <v>1523</v>
      </c>
      <c r="T103" s="593" t="s">
        <v>1523</v>
      </c>
      <c r="U103" s="593" t="s">
        <v>1523</v>
      </c>
      <c r="V103" s="593" t="s">
        <v>1523</v>
      </c>
      <c r="W103" s="593" t="s">
        <v>1523</v>
      </c>
      <c r="X103" s="593" t="s">
        <v>1523</v>
      </c>
      <c r="Y103" s="593" t="s">
        <v>1523</v>
      </c>
      <c r="Z103" s="593" t="s">
        <v>1523</v>
      </c>
      <c r="AA103" s="593" t="s">
        <v>1523</v>
      </c>
      <c r="AB103" s="593" t="s">
        <v>1523</v>
      </c>
      <c r="AC103" s="593" t="s">
        <v>1523</v>
      </c>
      <c r="AD103" s="593" t="s">
        <v>1523</v>
      </c>
      <c r="AE103" s="593" t="s">
        <v>1523</v>
      </c>
      <c r="AF103" s="593" t="s">
        <v>1523</v>
      </c>
      <c r="AG103" s="593" t="s">
        <v>1523</v>
      </c>
      <c r="AH103" s="587" t="s">
        <v>1927</v>
      </c>
      <c r="AI103" s="587" t="s">
        <v>1571</v>
      </c>
      <c r="AJ103" s="587"/>
      <c r="AK103" s="587"/>
      <c r="AL103" s="587"/>
      <c r="AM103" s="587"/>
      <c r="AN103" s="587"/>
      <c r="AO103" s="587"/>
      <c r="AP103" s="587"/>
      <c r="AQ103" s="587"/>
      <c r="AR103" s="587"/>
      <c r="AS103" s="587"/>
      <c r="AT103" s="587"/>
      <c r="AU103" s="587"/>
      <c r="AV103" s="587"/>
      <c r="AW103" s="587"/>
      <c r="AX103" s="587"/>
      <c r="AY103" s="587"/>
      <c r="AZ103" s="587"/>
      <c r="BA103" s="587"/>
      <c r="BB103" s="587"/>
      <c r="BC103" s="587"/>
      <c r="BD103" s="587"/>
      <c r="BE103" s="587"/>
      <c r="BF103" s="587"/>
      <c r="BG103" s="587"/>
      <c r="BH103" s="587"/>
      <c r="BI103" s="587"/>
      <c r="BJ103" s="587"/>
      <c r="BK103" s="587"/>
      <c r="BL103" s="587"/>
      <c r="BM103" s="587"/>
    </row>
    <row r="104" spans="3:65" ht="24" x14ac:dyDescent="0.25">
      <c r="F104" s="587" t="s">
        <v>1568</v>
      </c>
      <c r="G104" s="587"/>
      <c r="H104" s="590" t="str">
        <f t="shared" si="2"/>
        <v>Y</v>
      </c>
      <c r="I104" s="590" t="s">
        <v>1517</v>
      </c>
      <c r="J104" s="591">
        <v>455</v>
      </c>
      <c r="K104" s="592"/>
      <c r="L104" s="587" t="s">
        <v>1928</v>
      </c>
      <c r="M104" s="587" t="s">
        <v>1929</v>
      </c>
      <c r="N104" s="587" t="s">
        <v>1520</v>
      </c>
      <c r="O104" s="587" t="s">
        <v>1521</v>
      </c>
      <c r="P104" s="587"/>
      <c r="Q104" s="587"/>
      <c r="R104" s="590" t="s">
        <v>1523</v>
      </c>
      <c r="S104" s="593" t="s">
        <v>1523</v>
      </c>
      <c r="T104" s="593" t="s">
        <v>1523</v>
      </c>
      <c r="U104" s="593" t="s">
        <v>1523</v>
      </c>
      <c r="V104" s="593" t="s">
        <v>1523</v>
      </c>
      <c r="W104" s="593" t="s">
        <v>1523</v>
      </c>
      <c r="X104" s="593" t="s">
        <v>1523</v>
      </c>
      <c r="Y104" s="593" t="s">
        <v>1523</v>
      </c>
      <c r="Z104" s="593" t="s">
        <v>1523</v>
      </c>
      <c r="AA104" s="593" t="s">
        <v>1523</v>
      </c>
      <c r="AB104" s="593" t="s">
        <v>1523</v>
      </c>
      <c r="AC104" s="593" t="s">
        <v>1523</v>
      </c>
      <c r="AD104" s="593" t="s">
        <v>1523</v>
      </c>
      <c r="AE104" s="593" t="s">
        <v>1523</v>
      </c>
      <c r="AF104" s="593" t="s">
        <v>1523</v>
      </c>
      <c r="AG104" s="593" t="s">
        <v>1523</v>
      </c>
      <c r="AH104" s="587" t="s">
        <v>1927</v>
      </c>
      <c r="AI104" s="587" t="s">
        <v>1571</v>
      </c>
      <c r="AJ104" s="587"/>
      <c r="AK104" s="587"/>
      <c r="AL104" s="587"/>
      <c r="AM104" s="587"/>
      <c r="AN104" s="587"/>
      <c r="AO104" s="587"/>
      <c r="AP104" s="587"/>
      <c r="AQ104" s="587"/>
      <c r="AR104" s="587"/>
      <c r="AS104" s="587"/>
      <c r="AT104" s="587"/>
      <c r="AU104" s="587"/>
      <c r="AV104" s="587"/>
      <c r="AW104" s="587"/>
      <c r="AX104" s="587"/>
      <c r="AY104" s="587"/>
      <c r="AZ104" s="587"/>
      <c r="BA104" s="587"/>
      <c r="BB104" s="587"/>
      <c r="BC104" s="587"/>
      <c r="BD104" s="587"/>
      <c r="BE104" s="587"/>
      <c r="BF104" s="587"/>
      <c r="BG104" s="587"/>
      <c r="BH104" s="587"/>
      <c r="BI104" s="587"/>
      <c r="BJ104" s="587"/>
      <c r="BK104" s="587"/>
      <c r="BL104" s="587"/>
      <c r="BM104" s="587"/>
    </row>
    <row r="105" spans="3:65" ht="36" x14ac:dyDescent="0.25">
      <c r="F105" s="587" t="s">
        <v>1930</v>
      </c>
      <c r="G105" s="587"/>
      <c r="H105" s="590" t="str">
        <f t="shared" si="2"/>
        <v>N/A</v>
      </c>
      <c r="I105" s="590" t="s">
        <v>1517</v>
      </c>
      <c r="J105" s="591">
        <v>458</v>
      </c>
      <c r="K105" s="592"/>
      <c r="L105" s="587" t="s">
        <v>1931</v>
      </c>
      <c r="M105" s="587" t="s">
        <v>1932</v>
      </c>
      <c r="N105" s="587" t="s">
        <v>1520</v>
      </c>
      <c r="O105" s="587" t="s">
        <v>1521</v>
      </c>
      <c r="P105" s="587"/>
      <c r="Q105" s="587"/>
      <c r="R105" s="597" t="s">
        <v>1593</v>
      </c>
      <c r="S105" s="598" t="s">
        <v>1593</v>
      </c>
      <c r="T105" s="598" t="s">
        <v>1593</v>
      </c>
      <c r="U105" s="598" t="s">
        <v>1593</v>
      </c>
      <c r="V105" s="598" t="s">
        <v>1593</v>
      </c>
      <c r="W105" s="598" t="s">
        <v>1593</v>
      </c>
      <c r="X105" s="598" t="s">
        <v>1593</v>
      </c>
      <c r="Y105" s="598" t="s">
        <v>1593</v>
      </c>
      <c r="Z105" s="598" t="s">
        <v>1593</v>
      </c>
      <c r="AA105" s="598" t="s">
        <v>1593</v>
      </c>
      <c r="AB105" s="598" t="s">
        <v>1593</v>
      </c>
      <c r="AC105" s="598" t="s">
        <v>1593</v>
      </c>
      <c r="AD105" s="598" t="s">
        <v>1593</v>
      </c>
      <c r="AE105" s="598" t="s">
        <v>1593</v>
      </c>
      <c r="AF105" s="598" t="s">
        <v>1593</v>
      </c>
      <c r="AG105" s="598" t="s">
        <v>1593</v>
      </c>
      <c r="AH105" s="587" t="s">
        <v>1933</v>
      </c>
      <c r="AI105" s="587" t="s">
        <v>1934</v>
      </c>
      <c r="AJ105" s="587"/>
      <c r="AK105" s="587"/>
      <c r="AL105" s="587"/>
      <c r="AM105" s="587"/>
      <c r="AN105" s="587"/>
      <c r="AO105" s="587"/>
      <c r="AP105" s="587"/>
      <c r="AQ105" s="587"/>
      <c r="AR105" s="587"/>
      <c r="AS105" s="587"/>
      <c r="AT105" s="587"/>
      <c r="AU105" s="587"/>
      <c r="AV105" s="587"/>
      <c r="AW105" s="587"/>
      <c r="AX105" s="587"/>
      <c r="AY105" s="587"/>
      <c r="AZ105" s="587"/>
      <c r="BA105" s="587"/>
      <c r="BB105" s="587"/>
      <c r="BC105" s="587"/>
      <c r="BD105" s="587"/>
      <c r="BE105" s="587"/>
      <c r="BF105" s="587"/>
      <c r="BG105" s="587"/>
      <c r="BH105" s="587"/>
      <c r="BI105" s="587"/>
      <c r="BJ105" s="587"/>
      <c r="BK105" s="587"/>
      <c r="BL105" s="587"/>
      <c r="BM105" s="587"/>
    </row>
    <row r="106" spans="3:65" ht="48" x14ac:dyDescent="0.25">
      <c r="F106" s="587" t="s">
        <v>1930</v>
      </c>
      <c r="G106" s="587"/>
      <c r="H106" s="590" t="str">
        <f t="shared" si="2"/>
        <v>N/A</v>
      </c>
      <c r="I106" s="590" t="s">
        <v>1517</v>
      </c>
      <c r="J106" s="591">
        <v>459</v>
      </c>
      <c r="K106" s="592"/>
      <c r="L106" s="587" t="s">
        <v>1935</v>
      </c>
      <c r="M106" s="587" t="s">
        <v>1936</v>
      </c>
      <c r="N106" s="587" t="s">
        <v>1520</v>
      </c>
      <c r="O106" s="587" t="s">
        <v>1937</v>
      </c>
      <c r="P106" s="587"/>
      <c r="Q106" s="587"/>
      <c r="R106" s="597" t="s">
        <v>1593</v>
      </c>
      <c r="S106" s="598" t="s">
        <v>1593</v>
      </c>
      <c r="T106" s="598" t="s">
        <v>1593</v>
      </c>
      <c r="U106" s="598" t="s">
        <v>1593</v>
      </c>
      <c r="V106" s="598" t="s">
        <v>1593</v>
      </c>
      <c r="W106" s="598" t="s">
        <v>1593</v>
      </c>
      <c r="X106" s="598" t="s">
        <v>1593</v>
      </c>
      <c r="Y106" s="598" t="s">
        <v>1593</v>
      </c>
      <c r="Z106" s="598" t="s">
        <v>1593</v>
      </c>
      <c r="AA106" s="598" t="s">
        <v>1593</v>
      </c>
      <c r="AB106" s="598" t="s">
        <v>1593</v>
      </c>
      <c r="AC106" s="598" t="s">
        <v>1593</v>
      </c>
      <c r="AD106" s="598" t="s">
        <v>1593</v>
      </c>
      <c r="AE106" s="598" t="s">
        <v>1593</v>
      </c>
      <c r="AF106" s="598" t="s">
        <v>1593</v>
      </c>
      <c r="AG106" s="598" t="s">
        <v>1593</v>
      </c>
      <c r="AH106" s="587" t="s">
        <v>1938</v>
      </c>
      <c r="AI106" s="587"/>
      <c r="AJ106" s="587"/>
      <c r="AK106" s="587"/>
      <c r="AL106" s="587"/>
      <c r="AM106" s="587"/>
      <c r="AN106" s="587"/>
      <c r="AO106" s="587"/>
      <c r="AP106" s="587"/>
      <c r="AQ106" s="587"/>
      <c r="AR106" s="587"/>
      <c r="AS106" s="587"/>
      <c r="AT106" s="587"/>
      <c r="AU106" s="587"/>
      <c r="AV106" s="587"/>
      <c r="AW106" s="587"/>
      <c r="AX106" s="587"/>
      <c r="AY106" s="587"/>
      <c r="AZ106" s="587"/>
      <c r="BA106" s="587"/>
      <c r="BB106" s="587"/>
      <c r="BC106" s="587"/>
      <c r="BD106" s="587"/>
      <c r="BE106" s="587"/>
      <c r="BF106" s="587"/>
      <c r="BG106" s="587"/>
      <c r="BH106" s="587"/>
      <c r="BI106" s="587"/>
      <c r="BJ106" s="587"/>
      <c r="BK106" s="587"/>
      <c r="BL106" s="587"/>
      <c r="BM106" s="587"/>
    </row>
    <row r="107" spans="3:65" ht="36" x14ac:dyDescent="0.25">
      <c r="F107" s="587" t="s">
        <v>1930</v>
      </c>
      <c r="G107" s="587"/>
      <c r="H107" s="590" t="str">
        <f t="shared" si="2"/>
        <v>N/A</v>
      </c>
      <c r="I107" s="590" t="s">
        <v>1517</v>
      </c>
      <c r="J107" s="591">
        <v>460</v>
      </c>
      <c r="K107" s="592"/>
      <c r="L107" s="587" t="s">
        <v>1939</v>
      </c>
      <c r="M107" s="587" t="s">
        <v>1940</v>
      </c>
      <c r="N107" s="587" t="s">
        <v>1520</v>
      </c>
      <c r="O107" s="587" t="s">
        <v>1941</v>
      </c>
      <c r="P107" s="587"/>
      <c r="Q107" s="587"/>
      <c r="R107" s="597" t="s">
        <v>1593</v>
      </c>
      <c r="S107" s="598" t="s">
        <v>1593</v>
      </c>
      <c r="T107" s="598" t="s">
        <v>1593</v>
      </c>
      <c r="U107" s="598" t="s">
        <v>1593</v>
      </c>
      <c r="V107" s="598" t="s">
        <v>1593</v>
      </c>
      <c r="W107" s="598" t="s">
        <v>1593</v>
      </c>
      <c r="X107" s="598" t="s">
        <v>1593</v>
      </c>
      <c r="Y107" s="598" t="s">
        <v>1593</v>
      </c>
      <c r="Z107" s="598" t="s">
        <v>1593</v>
      </c>
      <c r="AA107" s="598" t="s">
        <v>1593</v>
      </c>
      <c r="AB107" s="598" t="s">
        <v>1593</v>
      </c>
      <c r="AC107" s="598" t="s">
        <v>1593</v>
      </c>
      <c r="AD107" s="598" t="s">
        <v>1593</v>
      </c>
      <c r="AE107" s="598" t="s">
        <v>1593</v>
      </c>
      <c r="AF107" s="598" t="s">
        <v>1593</v>
      </c>
      <c r="AG107" s="598" t="s">
        <v>1593</v>
      </c>
      <c r="AH107" s="587" t="s">
        <v>1942</v>
      </c>
      <c r="AI107" s="587"/>
      <c r="AJ107" s="587"/>
      <c r="AK107" s="587"/>
      <c r="AL107" s="587"/>
      <c r="AM107" s="587"/>
      <c r="AN107" s="587"/>
      <c r="AO107" s="587"/>
      <c r="AP107" s="587"/>
      <c r="AQ107" s="587"/>
      <c r="AR107" s="587"/>
      <c r="AS107" s="587"/>
      <c r="AT107" s="587"/>
      <c r="AU107" s="587"/>
      <c r="AV107" s="587"/>
      <c r="AW107" s="587"/>
      <c r="AX107" s="587"/>
      <c r="AY107" s="587"/>
      <c r="AZ107" s="587"/>
      <c r="BA107" s="587"/>
      <c r="BB107" s="587"/>
      <c r="BC107" s="587"/>
      <c r="BD107" s="587"/>
      <c r="BE107" s="587"/>
      <c r="BF107" s="587"/>
      <c r="BG107" s="587"/>
      <c r="BH107" s="587"/>
      <c r="BI107" s="587"/>
      <c r="BJ107" s="587"/>
      <c r="BK107" s="587"/>
      <c r="BL107" s="587"/>
      <c r="BM107" s="587"/>
    </row>
    <row r="108" spans="3:65" ht="48" x14ac:dyDescent="0.25">
      <c r="F108" s="587" t="s">
        <v>1930</v>
      </c>
      <c r="G108" s="587"/>
      <c r="H108" s="590" t="str">
        <f t="shared" si="2"/>
        <v>N/A</v>
      </c>
      <c r="I108" s="590" t="s">
        <v>1517</v>
      </c>
      <c r="J108" s="591">
        <v>461</v>
      </c>
      <c r="K108" s="592"/>
      <c r="L108" s="587" t="s">
        <v>1943</v>
      </c>
      <c r="M108" s="587" t="s">
        <v>1944</v>
      </c>
      <c r="N108" s="587" t="s">
        <v>1520</v>
      </c>
      <c r="O108" s="587" t="s">
        <v>1937</v>
      </c>
      <c r="P108" s="587"/>
      <c r="Q108" s="587"/>
      <c r="R108" s="597" t="s">
        <v>1593</v>
      </c>
      <c r="S108" s="598" t="s">
        <v>1593</v>
      </c>
      <c r="T108" s="598" t="s">
        <v>1593</v>
      </c>
      <c r="U108" s="598" t="s">
        <v>1593</v>
      </c>
      <c r="V108" s="598" t="s">
        <v>1593</v>
      </c>
      <c r="W108" s="598" t="s">
        <v>1593</v>
      </c>
      <c r="X108" s="598" t="s">
        <v>1593</v>
      </c>
      <c r="Y108" s="598" t="s">
        <v>1593</v>
      </c>
      <c r="Z108" s="598" t="s">
        <v>1593</v>
      </c>
      <c r="AA108" s="598" t="s">
        <v>1593</v>
      </c>
      <c r="AB108" s="598" t="s">
        <v>1593</v>
      </c>
      <c r="AC108" s="598" t="s">
        <v>1593</v>
      </c>
      <c r="AD108" s="598" t="s">
        <v>1593</v>
      </c>
      <c r="AE108" s="598" t="s">
        <v>1593</v>
      </c>
      <c r="AF108" s="598" t="s">
        <v>1593</v>
      </c>
      <c r="AG108" s="598" t="s">
        <v>1593</v>
      </c>
      <c r="AH108" s="587" t="s">
        <v>1945</v>
      </c>
      <c r="AI108" s="587" t="s">
        <v>1946</v>
      </c>
      <c r="AJ108" s="587" t="s">
        <v>1947</v>
      </c>
      <c r="AK108" s="587"/>
      <c r="AL108" s="587"/>
      <c r="AM108" s="587"/>
      <c r="AN108" s="587"/>
      <c r="AO108" s="587"/>
      <c r="AP108" s="587"/>
      <c r="AQ108" s="587"/>
      <c r="AR108" s="587"/>
      <c r="AS108" s="587"/>
      <c r="AT108" s="587"/>
      <c r="AU108" s="587"/>
      <c r="AV108" s="587"/>
      <c r="AW108" s="587"/>
      <c r="AX108" s="587"/>
      <c r="AY108" s="587"/>
      <c r="AZ108" s="587"/>
      <c r="BA108" s="587"/>
      <c r="BB108" s="587"/>
      <c r="BC108" s="587"/>
      <c r="BD108" s="587"/>
      <c r="BE108" s="587"/>
      <c r="BF108" s="587"/>
      <c r="BG108" s="587"/>
      <c r="BH108" s="587"/>
      <c r="BI108" s="587"/>
      <c r="BJ108" s="587"/>
      <c r="BK108" s="587"/>
      <c r="BL108" s="587"/>
      <c r="BM108" s="587"/>
    </row>
    <row r="109" spans="3:65" ht="24" x14ac:dyDescent="0.25">
      <c r="F109" s="587" t="s">
        <v>1930</v>
      </c>
      <c r="G109" s="587"/>
      <c r="H109" s="590" t="str">
        <f t="shared" si="2"/>
        <v>N/A</v>
      </c>
      <c r="I109" s="590" t="s">
        <v>1517</v>
      </c>
      <c r="J109" s="591">
        <v>462</v>
      </c>
      <c r="K109" s="592"/>
      <c r="L109" s="587" t="s">
        <v>1948</v>
      </c>
      <c r="M109" s="587" t="s">
        <v>1949</v>
      </c>
      <c r="N109" s="587" t="s">
        <v>1520</v>
      </c>
      <c r="O109" s="587" t="s">
        <v>1521</v>
      </c>
      <c r="P109" s="587"/>
      <c r="Q109" s="587"/>
      <c r="R109" s="597" t="s">
        <v>1593</v>
      </c>
      <c r="S109" s="598" t="s">
        <v>1593</v>
      </c>
      <c r="T109" s="598" t="s">
        <v>1593</v>
      </c>
      <c r="U109" s="598" t="s">
        <v>1593</v>
      </c>
      <c r="V109" s="598" t="s">
        <v>1593</v>
      </c>
      <c r="W109" s="598" t="s">
        <v>1593</v>
      </c>
      <c r="X109" s="598" t="s">
        <v>1593</v>
      </c>
      <c r="Y109" s="598" t="s">
        <v>1593</v>
      </c>
      <c r="Z109" s="598" t="s">
        <v>1593</v>
      </c>
      <c r="AA109" s="598" t="s">
        <v>1593</v>
      </c>
      <c r="AB109" s="598" t="s">
        <v>1593</v>
      </c>
      <c r="AC109" s="598" t="s">
        <v>1593</v>
      </c>
      <c r="AD109" s="598" t="s">
        <v>1593</v>
      </c>
      <c r="AE109" s="598" t="s">
        <v>1593</v>
      </c>
      <c r="AF109" s="598" t="s">
        <v>1593</v>
      </c>
      <c r="AG109" s="598" t="s">
        <v>1593</v>
      </c>
      <c r="AH109" s="587" t="s">
        <v>1950</v>
      </c>
      <c r="AI109" s="587"/>
      <c r="AJ109" s="587"/>
      <c r="AK109" s="587"/>
      <c r="AL109" s="587"/>
      <c r="AM109" s="587"/>
      <c r="AN109" s="587"/>
      <c r="AO109" s="587"/>
      <c r="AP109" s="587"/>
      <c r="AQ109" s="587"/>
      <c r="AR109" s="587"/>
      <c r="AS109" s="587"/>
      <c r="AT109" s="587"/>
      <c r="AU109" s="587"/>
      <c r="AV109" s="587"/>
      <c r="AW109" s="587"/>
      <c r="AX109" s="587"/>
      <c r="AY109" s="587"/>
      <c r="AZ109" s="587"/>
      <c r="BA109" s="587"/>
      <c r="BB109" s="587"/>
      <c r="BC109" s="587"/>
      <c r="BD109" s="587"/>
      <c r="BE109" s="587"/>
      <c r="BF109" s="587"/>
      <c r="BG109" s="587"/>
      <c r="BH109" s="587"/>
      <c r="BI109" s="587"/>
      <c r="BJ109" s="587"/>
      <c r="BK109" s="587"/>
      <c r="BL109" s="587"/>
      <c r="BM109" s="587"/>
    </row>
    <row r="110" spans="3:65" ht="60" x14ac:dyDescent="0.25">
      <c r="C110" s="611"/>
      <c r="D110" s="610"/>
      <c r="E110" s="610"/>
      <c r="F110" s="587" t="s">
        <v>1868</v>
      </c>
      <c r="G110" s="587" t="s">
        <v>1573</v>
      </c>
      <c r="H110" s="590" t="str">
        <f t="shared" si="2"/>
        <v>N/A</v>
      </c>
      <c r="I110" s="590" t="s">
        <v>1517</v>
      </c>
      <c r="J110" s="591">
        <v>463</v>
      </c>
      <c r="K110" s="592">
        <v>2</v>
      </c>
      <c r="L110" s="612" t="s">
        <v>1951</v>
      </c>
      <c r="M110" s="612" t="s">
        <v>1952</v>
      </c>
      <c r="N110" s="587" t="s">
        <v>1520</v>
      </c>
      <c r="O110" s="587" t="s">
        <v>1941</v>
      </c>
      <c r="P110" s="587"/>
      <c r="Q110" s="587"/>
      <c r="R110" s="597" t="s">
        <v>1593</v>
      </c>
      <c r="S110" s="598" t="s">
        <v>1593</v>
      </c>
      <c r="T110" s="598" t="s">
        <v>1593</v>
      </c>
      <c r="U110" s="598" t="s">
        <v>1593</v>
      </c>
      <c r="V110" s="598" t="s">
        <v>1593</v>
      </c>
      <c r="W110" s="598" t="s">
        <v>1593</v>
      </c>
      <c r="X110" s="598" t="s">
        <v>1593</v>
      </c>
      <c r="Y110" s="598" t="s">
        <v>1593</v>
      </c>
      <c r="Z110" s="598" t="s">
        <v>1593</v>
      </c>
      <c r="AA110" s="598" t="s">
        <v>1593</v>
      </c>
      <c r="AB110" s="598" t="s">
        <v>1593</v>
      </c>
      <c r="AC110" s="598" t="s">
        <v>1593</v>
      </c>
      <c r="AD110" s="598" t="s">
        <v>1593</v>
      </c>
      <c r="AE110" s="598" t="s">
        <v>1593</v>
      </c>
      <c r="AF110" s="598" t="s">
        <v>1593</v>
      </c>
      <c r="AG110" s="598" t="s">
        <v>1593</v>
      </c>
      <c r="AH110" s="612" t="s">
        <v>1953</v>
      </c>
      <c r="AI110" s="612" t="s">
        <v>1954</v>
      </c>
      <c r="AJ110" s="587"/>
      <c r="AK110" s="587"/>
      <c r="AL110" s="587"/>
      <c r="AM110" s="587"/>
      <c r="AN110" s="587"/>
      <c r="AO110" s="587"/>
      <c r="AP110" s="587"/>
      <c r="AQ110" s="587"/>
      <c r="AR110" s="587"/>
      <c r="AS110" s="587"/>
      <c r="AT110" s="587"/>
      <c r="AU110" s="587"/>
      <c r="AV110" s="587"/>
      <c r="AW110" s="587"/>
      <c r="AX110" s="587"/>
      <c r="AY110" s="587"/>
      <c r="AZ110" s="587"/>
      <c r="BA110" s="587"/>
      <c r="BB110" s="587"/>
      <c r="BC110" s="587"/>
      <c r="BD110" s="587"/>
      <c r="BE110" s="587"/>
      <c r="BF110" s="587"/>
      <c r="BG110" s="587"/>
      <c r="BH110" s="587"/>
      <c r="BI110" s="587"/>
      <c r="BJ110" s="587"/>
      <c r="BK110" s="587"/>
      <c r="BL110" s="587"/>
      <c r="BM110" s="587"/>
    </row>
    <row r="111" spans="3:65" ht="48" x14ac:dyDescent="0.25">
      <c r="F111" s="587" t="s">
        <v>1568</v>
      </c>
      <c r="G111" s="587"/>
      <c r="H111" s="590" t="str">
        <f t="shared" si="2"/>
        <v>Y</v>
      </c>
      <c r="I111" s="590" t="s">
        <v>1517</v>
      </c>
      <c r="J111" s="591">
        <v>464</v>
      </c>
      <c r="K111" s="592"/>
      <c r="L111" s="587" t="s">
        <v>1955</v>
      </c>
      <c r="M111" s="587" t="s">
        <v>1956</v>
      </c>
      <c r="N111" s="587" t="s">
        <v>1520</v>
      </c>
      <c r="O111" s="587" t="s">
        <v>1957</v>
      </c>
      <c r="P111" s="587"/>
      <c r="Q111" s="587"/>
      <c r="R111" s="590" t="s">
        <v>1523</v>
      </c>
      <c r="S111" s="593" t="s">
        <v>1523</v>
      </c>
      <c r="T111" s="593" t="s">
        <v>1523</v>
      </c>
      <c r="U111" s="593" t="s">
        <v>1523</v>
      </c>
      <c r="V111" s="593" t="s">
        <v>1523</v>
      </c>
      <c r="W111" s="593" t="s">
        <v>1523</v>
      </c>
      <c r="X111" s="593" t="s">
        <v>1523</v>
      </c>
      <c r="Y111" s="593" t="s">
        <v>1523</v>
      </c>
      <c r="Z111" s="593" t="s">
        <v>1523</v>
      </c>
      <c r="AA111" s="593" t="s">
        <v>1523</v>
      </c>
      <c r="AB111" s="593" t="s">
        <v>1523</v>
      </c>
      <c r="AC111" s="593" t="s">
        <v>1523</v>
      </c>
      <c r="AD111" s="593" t="s">
        <v>1523</v>
      </c>
      <c r="AE111" s="593" t="s">
        <v>1523</v>
      </c>
      <c r="AF111" s="593" t="s">
        <v>1523</v>
      </c>
      <c r="AG111" s="593" t="s">
        <v>1523</v>
      </c>
      <c r="AH111" s="587" t="s">
        <v>1958</v>
      </c>
      <c r="AI111" s="587"/>
      <c r="AJ111" s="587"/>
      <c r="AK111" s="587"/>
      <c r="AL111" s="587"/>
      <c r="AM111" s="587"/>
      <c r="AN111" s="587"/>
      <c r="AO111" s="587"/>
      <c r="AP111" s="587"/>
      <c r="AQ111" s="587"/>
      <c r="AR111" s="587"/>
      <c r="AS111" s="587"/>
      <c r="AT111" s="587"/>
      <c r="AU111" s="587"/>
      <c r="AV111" s="587"/>
      <c r="AW111" s="587"/>
      <c r="AX111" s="587"/>
      <c r="AY111" s="587"/>
      <c r="AZ111" s="587"/>
      <c r="BA111" s="587"/>
      <c r="BB111" s="587"/>
      <c r="BC111" s="587"/>
      <c r="BD111" s="587"/>
      <c r="BE111" s="587"/>
      <c r="BF111" s="587"/>
      <c r="BG111" s="587"/>
      <c r="BH111" s="587"/>
      <c r="BI111" s="587"/>
      <c r="BJ111" s="587"/>
      <c r="BK111" s="587"/>
      <c r="BL111" s="587"/>
      <c r="BM111" s="587"/>
    </row>
    <row r="112" spans="3:65" ht="24" x14ac:dyDescent="0.25">
      <c r="F112" s="587" t="s">
        <v>1568</v>
      </c>
      <c r="G112" s="587"/>
      <c r="H112" s="590" t="str">
        <f t="shared" si="2"/>
        <v>Y</v>
      </c>
      <c r="I112" s="590" t="s">
        <v>1517</v>
      </c>
      <c r="J112" s="591">
        <v>466</v>
      </c>
      <c r="K112" s="592"/>
      <c r="L112" s="587" t="s">
        <v>1959</v>
      </c>
      <c r="M112" s="587" t="s">
        <v>1960</v>
      </c>
      <c r="N112" s="587" t="s">
        <v>1520</v>
      </c>
      <c r="O112" s="587" t="s">
        <v>1521</v>
      </c>
      <c r="P112" s="587"/>
      <c r="Q112" s="587"/>
      <c r="R112" s="590" t="s">
        <v>1523</v>
      </c>
      <c r="S112" s="593" t="s">
        <v>1523</v>
      </c>
      <c r="T112" s="593" t="s">
        <v>1523</v>
      </c>
      <c r="U112" s="593" t="s">
        <v>1523</v>
      </c>
      <c r="V112" s="593" t="s">
        <v>1523</v>
      </c>
      <c r="W112" s="593" t="s">
        <v>1523</v>
      </c>
      <c r="X112" s="593" t="s">
        <v>1523</v>
      </c>
      <c r="Y112" s="593" t="s">
        <v>1523</v>
      </c>
      <c r="Z112" s="593" t="s">
        <v>1523</v>
      </c>
      <c r="AA112" s="593" t="s">
        <v>1523</v>
      </c>
      <c r="AB112" s="593" t="s">
        <v>1523</v>
      </c>
      <c r="AC112" s="593" t="s">
        <v>1523</v>
      </c>
      <c r="AD112" s="593" t="s">
        <v>1523</v>
      </c>
      <c r="AE112" s="593" t="s">
        <v>1523</v>
      </c>
      <c r="AF112" s="593" t="s">
        <v>1523</v>
      </c>
      <c r="AG112" s="593" t="s">
        <v>1523</v>
      </c>
      <c r="AH112" s="587" t="s">
        <v>1961</v>
      </c>
      <c r="AI112" s="587"/>
      <c r="AJ112" s="587"/>
      <c r="AK112" s="587"/>
      <c r="AL112" s="587"/>
      <c r="AM112" s="587"/>
      <c r="AN112" s="587"/>
      <c r="AO112" s="587"/>
      <c r="AP112" s="587"/>
      <c r="AQ112" s="587"/>
      <c r="AR112" s="587"/>
      <c r="AS112" s="587"/>
      <c r="AT112" s="587"/>
      <c r="AU112" s="587"/>
      <c r="AV112" s="587"/>
      <c r="AW112" s="587"/>
      <c r="AX112" s="587"/>
      <c r="AY112" s="587"/>
      <c r="AZ112" s="587"/>
      <c r="BA112" s="587"/>
      <c r="BB112" s="587"/>
      <c r="BC112" s="587"/>
      <c r="BD112" s="587"/>
      <c r="BE112" s="587"/>
      <c r="BF112" s="587"/>
      <c r="BG112" s="587"/>
      <c r="BH112" s="587"/>
      <c r="BI112" s="587"/>
      <c r="BJ112" s="587"/>
      <c r="BK112" s="587"/>
      <c r="BL112" s="587"/>
      <c r="BM112" s="587"/>
    </row>
    <row r="113" spans="1:65" ht="36" x14ac:dyDescent="0.25">
      <c r="C113" s="595"/>
      <c r="F113" s="617" t="s">
        <v>1962</v>
      </c>
      <c r="G113" s="617" t="s">
        <v>1573</v>
      </c>
      <c r="H113" s="590" t="str">
        <f t="shared" si="2"/>
        <v>Y</v>
      </c>
      <c r="I113" s="590" t="s">
        <v>1517</v>
      </c>
      <c r="J113" s="591">
        <v>469</v>
      </c>
      <c r="K113" s="590">
        <v>2</v>
      </c>
      <c r="L113" s="587" t="s">
        <v>1963</v>
      </c>
      <c r="M113" s="587" t="s">
        <v>1964</v>
      </c>
      <c r="N113" s="587" t="s">
        <v>1622</v>
      </c>
      <c r="O113" s="587" t="s">
        <v>1965</v>
      </c>
      <c r="P113" s="587"/>
      <c r="Q113" s="587"/>
      <c r="R113" s="590" t="s">
        <v>1523</v>
      </c>
      <c r="S113" s="593" t="s">
        <v>1523</v>
      </c>
      <c r="T113" s="593" t="s">
        <v>1523</v>
      </c>
      <c r="U113" s="593" t="s">
        <v>1523</v>
      </c>
      <c r="V113" s="593" t="s">
        <v>1523</v>
      </c>
      <c r="W113" s="593" t="s">
        <v>1523</v>
      </c>
      <c r="X113" s="593" t="s">
        <v>1523</v>
      </c>
      <c r="Y113" s="593" t="s">
        <v>1523</v>
      </c>
      <c r="Z113" s="593" t="s">
        <v>1523</v>
      </c>
      <c r="AA113" s="593" t="s">
        <v>1523</v>
      </c>
      <c r="AB113" s="593" t="s">
        <v>1523</v>
      </c>
      <c r="AC113" s="593" t="s">
        <v>1523</v>
      </c>
      <c r="AD113" s="593" t="s">
        <v>1523</v>
      </c>
      <c r="AE113" s="593" t="s">
        <v>1523</v>
      </c>
      <c r="AF113" s="593" t="s">
        <v>1523</v>
      </c>
      <c r="AG113" s="593" t="s">
        <v>1523</v>
      </c>
      <c r="AH113" s="587" t="s">
        <v>103</v>
      </c>
      <c r="AI113" s="587"/>
      <c r="AJ113" s="587"/>
      <c r="AK113" s="587"/>
      <c r="AL113" s="587"/>
      <c r="AM113" s="587"/>
      <c r="AN113" s="587"/>
      <c r="AO113" s="587"/>
      <c r="AP113" s="587"/>
      <c r="AQ113" s="587"/>
      <c r="AR113" s="587"/>
      <c r="AS113" s="587"/>
      <c r="AT113" s="587"/>
      <c r="AU113" s="587"/>
      <c r="AV113" s="587"/>
      <c r="AW113" s="587"/>
      <c r="AX113" s="587"/>
      <c r="AY113" s="587"/>
      <c r="AZ113" s="587"/>
      <c r="BA113" s="587"/>
      <c r="BB113" s="587"/>
      <c r="BC113" s="587"/>
      <c r="BD113" s="587"/>
      <c r="BE113" s="587"/>
      <c r="BF113" s="587"/>
      <c r="BG113" s="587"/>
      <c r="BH113" s="587"/>
      <c r="BI113" s="587"/>
      <c r="BJ113" s="587"/>
      <c r="BK113" s="587"/>
      <c r="BL113" s="587"/>
      <c r="BM113" s="587"/>
    </row>
    <row r="114" spans="1:65" ht="24" x14ac:dyDescent="0.25">
      <c r="F114" s="587" t="s">
        <v>1966</v>
      </c>
      <c r="G114" s="587"/>
      <c r="H114" s="590" t="str">
        <f t="shared" si="2"/>
        <v>Y</v>
      </c>
      <c r="I114" s="590" t="s">
        <v>1517</v>
      </c>
      <c r="J114" s="591">
        <v>471</v>
      </c>
      <c r="K114" s="592"/>
      <c r="L114" s="587" t="s">
        <v>1967</v>
      </c>
      <c r="M114" s="587" t="s">
        <v>1967</v>
      </c>
      <c r="N114" s="587" t="s">
        <v>1520</v>
      </c>
      <c r="O114" s="587" t="s">
        <v>1521</v>
      </c>
      <c r="P114" s="587"/>
      <c r="Q114" s="587"/>
      <c r="R114" s="590" t="s">
        <v>1523</v>
      </c>
      <c r="S114" s="593" t="s">
        <v>1523</v>
      </c>
      <c r="T114" s="593" t="s">
        <v>1523</v>
      </c>
      <c r="U114" s="593" t="s">
        <v>1523</v>
      </c>
      <c r="V114" s="593" t="s">
        <v>1523</v>
      </c>
      <c r="W114" s="593" t="s">
        <v>1523</v>
      </c>
      <c r="X114" s="593" t="s">
        <v>1523</v>
      </c>
      <c r="Y114" s="593" t="s">
        <v>1523</v>
      </c>
      <c r="Z114" s="593" t="s">
        <v>1523</v>
      </c>
      <c r="AA114" s="593" t="s">
        <v>1523</v>
      </c>
      <c r="AB114" s="593" t="s">
        <v>1523</v>
      </c>
      <c r="AC114" s="593" t="s">
        <v>1523</v>
      </c>
      <c r="AD114" s="593" t="s">
        <v>1523</v>
      </c>
      <c r="AE114" s="593" t="s">
        <v>1523</v>
      </c>
      <c r="AF114" s="593" t="s">
        <v>1523</v>
      </c>
      <c r="AG114" s="593" t="s">
        <v>1523</v>
      </c>
      <c r="AH114" s="587" t="s">
        <v>103</v>
      </c>
      <c r="AI114" s="587"/>
      <c r="AJ114" s="587"/>
      <c r="AK114" s="587"/>
      <c r="AL114" s="587"/>
      <c r="AM114" s="587"/>
      <c r="AN114" s="587"/>
      <c r="AO114" s="587"/>
      <c r="AP114" s="587"/>
      <c r="AQ114" s="587"/>
      <c r="AR114" s="587"/>
      <c r="AS114" s="587"/>
      <c r="AT114" s="587"/>
      <c r="AU114" s="587"/>
      <c r="AV114" s="587"/>
      <c r="AW114" s="587"/>
      <c r="AX114" s="587"/>
      <c r="AY114" s="587"/>
      <c r="AZ114" s="587"/>
      <c r="BA114" s="587"/>
      <c r="BB114" s="587"/>
      <c r="BC114" s="587"/>
      <c r="BD114" s="587"/>
      <c r="BE114" s="587"/>
      <c r="BF114" s="587"/>
      <c r="BG114" s="587"/>
      <c r="BH114" s="587"/>
      <c r="BI114" s="587"/>
      <c r="BJ114" s="587"/>
      <c r="BK114" s="587"/>
      <c r="BL114" s="587"/>
      <c r="BM114" s="587"/>
    </row>
    <row r="115" spans="1:65" ht="60" x14ac:dyDescent="0.25">
      <c r="A115" s="601"/>
      <c r="B115" s="607"/>
      <c r="C115" s="618"/>
      <c r="D115" s="607"/>
      <c r="E115" s="604"/>
      <c r="F115" s="587" t="s">
        <v>1568</v>
      </c>
      <c r="G115" s="587"/>
      <c r="H115" s="590" t="str">
        <f t="shared" si="2"/>
        <v>Y</v>
      </c>
      <c r="I115" s="590" t="s">
        <v>1517</v>
      </c>
      <c r="J115" s="591">
        <v>472</v>
      </c>
      <c r="K115" s="592">
        <v>1</v>
      </c>
      <c r="L115" s="587" t="s">
        <v>6868</v>
      </c>
      <c r="M115" s="587" t="s">
        <v>6869</v>
      </c>
      <c r="N115" s="587" t="s">
        <v>1520</v>
      </c>
      <c r="O115" s="587" t="s">
        <v>1521</v>
      </c>
      <c r="P115" s="587" t="s">
        <v>6870</v>
      </c>
      <c r="Q115" s="587" t="s">
        <v>6871</v>
      </c>
      <c r="R115" s="590" t="s">
        <v>1523</v>
      </c>
      <c r="S115" s="593" t="s">
        <v>1523</v>
      </c>
      <c r="T115" s="593" t="s">
        <v>1523</v>
      </c>
      <c r="U115" s="593" t="s">
        <v>1523</v>
      </c>
      <c r="V115" s="593" t="s">
        <v>1523</v>
      </c>
      <c r="W115" s="593" t="s">
        <v>1523</v>
      </c>
      <c r="X115" s="593" t="s">
        <v>1523</v>
      </c>
      <c r="Y115" s="593" t="s">
        <v>1523</v>
      </c>
      <c r="Z115" s="593" t="s">
        <v>1523</v>
      </c>
      <c r="AA115" s="593" t="s">
        <v>1523</v>
      </c>
      <c r="AB115" s="593" t="s">
        <v>1523</v>
      </c>
      <c r="AC115" s="593" t="s">
        <v>1523</v>
      </c>
      <c r="AD115" s="593" t="s">
        <v>1523</v>
      </c>
      <c r="AE115" s="593" t="s">
        <v>1523</v>
      </c>
      <c r="AF115" s="593" t="s">
        <v>1523</v>
      </c>
      <c r="AG115" s="593" t="s">
        <v>1523</v>
      </c>
      <c r="AH115" s="587" t="s">
        <v>6872</v>
      </c>
      <c r="AI115" s="587"/>
      <c r="AJ115" s="587"/>
      <c r="AK115" s="587"/>
      <c r="AL115" s="587"/>
      <c r="AM115" s="587"/>
      <c r="AN115" s="587"/>
      <c r="AO115" s="587"/>
      <c r="AP115" s="587"/>
      <c r="AQ115" s="587"/>
      <c r="AR115" s="587"/>
      <c r="AS115" s="587"/>
      <c r="AT115" s="587"/>
      <c r="AU115" s="587"/>
      <c r="AV115" s="587"/>
      <c r="AW115" s="587"/>
      <c r="AX115" s="587"/>
      <c r="AY115" s="587"/>
      <c r="AZ115" s="587"/>
      <c r="BA115" s="587"/>
      <c r="BB115" s="587"/>
      <c r="BC115" s="587"/>
      <c r="BD115" s="587"/>
      <c r="BE115" s="587"/>
      <c r="BF115" s="587"/>
      <c r="BG115" s="587"/>
      <c r="BH115" s="587"/>
      <c r="BI115" s="587"/>
      <c r="BJ115" s="587"/>
      <c r="BK115" s="587"/>
      <c r="BL115" s="587"/>
      <c r="BM115" s="587"/>
    </row>
    <row r="116" spans="1:65" ht="72" x14ac:dyDescent="0.25">
      <c r="F116" s="587" t="s">
        <v>1568</v>
      </c>
      <c r="G116" s="587"/>
      <c r="H116" s="590" t="str">
        <f t="shared" si="2"/>
        <v>Y</v>
      </c>
      <c r="I116" s="590" t="s">
        <v>1517</v>
      </c>
      <c r="J116" s="591">
        <v>473</v>
      </c>
      <c r="K116" s="592"/>
      <c r="L116" s="587" t="s">
        <v>1968</v>
      </c>
      <c r="M116" s="587" t="s">
        <v>1969</v>
      </c>
      <c r="N116" s="587" t="s">
        <v>1520</v>
      </c>
      <c r="O116" s="587" t="s">
        <v>1521</v>
      </c>
      <c r="P116" s="587"/>
      <c r="Q116" s="587"/>
      <c r="R116" s="590" t="s">
        <v>1523</v>
      </c>
      <c r="S116" s="593" t="s">
        <v>1523</v>
      </c>
      <c r="T116" s="593" t="s">
        <v>1523</v>
      </c>
      <c r="U116" s="593" t="s">
        <v>1523</v>
      </c>
      <c r="V116" s="593" t="s">
        <v>1523</v>
      </c>
      <c r="W116" s="593" t="s">
        <v>1523</v>
      </c>
      <c r="X116" s="593" t="s">
        <v>1523</v>
      </c>
      <c r="Y116" s="593" t="s">
        <v>1523</v>
      </c>
      <c r="Z116" s="593" t="s">
        <v>1523</v>
      </c>
      <c r="AA116" s="593" t="s">
        <v>1523</v>
      </c>
      <c r="AB116" s="593" t="s">
        <v>1523</v>
      </c>
      <c r="AC116" s="593" t="s">
        <v>1523</v>
      </c>
      <c r="AD116" s="593" t="s">
        <v>1523</v>
      </c>
      <c r="AE116" s="593" t="s">
        <v>1523</v>
      </c>
      <c r="AF116" s="593" t="s">
        <v>1523</v>
      </c>
      <c r="AG116" s="593" t="s">
        <v>1523</v>
      </c>
      <c r="AH116" s="587" t="s">
        <v>1970</v>
      </c>
      <c r="AI116" s="587" t="s">
        <v>1897</v>
      </c>
      <c r="AJ116" s="587" t="s">
        <v>1971</v>
      </c>
      <c r="AK116" s="587" t="s">
        <v>1972</v>
      </c>
      <c r="AL116" s="587"/>
      <c r="AM116" s="587"/>
      <c r="AN116" s="587"/>
      <c r="AO116" s="587"/>
      <c r="AP116" s="587"/>
      <c r="AQ116" s="587"/>
      <c r="AR116" s="587"/>
      <c r="AS116" s="587"/>
      <c r="AT116" s="587"/>
      <c r="AU116" s="587"/>
      <c r="AV116" s="587"/>
      <c r="AW116" s="587"/>
      <c r="AX116" s="587"/>
      <c r="AY116" s="587"/>
      <c r="AZ116" s="587"/>
      <c r="BA116" s="587"/>
      <c r="BB116" s="587"/>
      <c r="BC116" s="587"/>
      <c r="BD116" s="587"/>
      <c r="BE116" s="587"/>
      <c r="BF116" s="587"/>
      <c r="BG116" s="587"/>
      <c r="BH116" s="587"/>
      <c r="BI116" s="587"/>
      <c r="BJ116" s="587"/>
      <c r="BK116" s="587"/>
      <c r="BL116" s="587"/>
      <c r="BM116" s="587"/>
    </row>
    <row r="117" spans="1:65" ht="60" x14ac:dyDescent="0.25">
      <c r="C117" s="595"/>
      <c r="D117" s="595"/>
      <c r="E117" s="605"/>
      <c r="F117" s="587" t="s">
        <v>1568</v>
      </c>
      <c r="G117" s="587" t="s">
        <v>1613</v>
      </c>
      <c r="H117" s="590" t="str">
        <f t="shared" si="2"/>
        <v>Y</v>
      </c>
      <c r="I117" s="590" t="s">
        <v>1517</v>
      </c>
      <c r="J117" s="591">
        <v>474</v>
      </c>
      <c r="K117" s="592">
        <v>2</v>
      </c>
      <c r="L117" s="587" t="s">
        <v>1973</v>
      </c>
      <c r="M117" s="587" t="s">
        <v>1973</v>
      </c>
      <c r="N117" s="587" t="s">
        <v>1520</v>
      </c>
      <c r="O117" s="587" t="s">
        <v>1521</v>
      </c>
      <c r="P117" s="587"/>
      <c r="Q117" s="587"/>
      <c r="R117" s="590" t="s">
        <v>1523</v>
      </c>
      <c r="S117" s="593" t="s">
        <v>1523</v>
      </c>
      <c r="T117" s="593" t="s">
        <v>1523</v>
      </c>
      <c r="U117" s="593" t="s">
        <v>1523</v>
      </c>
      <c r="V117" s="593" t="s">
        <v>1523</v>
      </c>
      <c r="W117" s="593" t="s">
        <v>1523</v>
      </c>
      <c r="X117" s="593" t="s">
        <v>1523</v>
      </c>
      <c r="Y117" s="593" t="s">
        <v>1523</v>
      </c>
      <c r="Z117" s="593" t="s">
        <v>1523</v>
      </c>
      <c r="AA117" s="593" t="s">
        <v>1523</v>
      </c>
      <c r="AB117" s="593" t="s">
        <v>1523</v>
      </c>
      <c r="AC117" s="593" t="s">
        <v>1523</v>
      </c>
      <c r="AD117" s="593" t="s">
        <v>1523</v>
      </c>
      <c r="AE117" s="593" t="s">
        <v>1523</v>
      </c>
      <c r="AF117" s="593" t="s">
        <v>1523</v>
      </c>
      <c r="AG117" s="593" t="s">
        <v>1523</v>
      </c>
      <c r="AH117" s="587" t="s">
        <v>1974</v>
      </c>
      <c r="AI117" s="587" t="s">
        <v>1975</v>
      </c>
      <c r="AJ117" s="587"/>
      <c r="AK117" s="587"/>
      <c r="AL117" s="587"/>
      <c r="AM117" s="587"/>
      <c r="AN117" s="587"/>
      <c r="AO117" s="587"/>
      <c r="AP117" s="587"/>
      <c r="AQ117" s="587"/>
      <c r="AR117" s="587"/>
      <c r="AS117" s="587"/>
      <c r="AT117" s="587"/>
      <c r="AU117" s="587"/>
      <c r="AV117" s="587"/>
      <c r="AW117" s="587"/>
      <c r="AX117" s="587"/>
      <c r="AY117" s="587"/>
      <c r="AZ117" s="587"/>
      <c r="BA117" s="587"/>
      <c r="BB117" s="587"/>
      <c r="BC117" s="587"/>
      <c r="BD117" s="587"/>
      <c r="BE117" s="587"/>
      <c r="BF117" s="587"/>
      <c r="BG117" s="587"/>
      <c r="BH117" s="587"/>
      <c r="BI117" s="587"/>
      <c r="BJ117" s="587"/>
      <c r="BK117" s="587"/>
      <c r="BL117" s="587"/>
      <c r="BM117" s="587"/>
    </row>
    <row r="118" spans="1:65" ht="48" x14ac:dyDescent="0.25">
      <c r="F118" s="587" t="s">
        <v>1568</v>
      </c>
      <c r="G118" s="587"/>
      <c r="H118" s="590" t="str">
        <f t="shared" si="2"/>
        <v>Y</v>
      </c>
      <c r="I118" s="590" t="s">
        <v>1517</v>
      </c>
      <c r="J118" s="591">
        <v>475</v>
      </c>
      <c r="K118" s="592"/>
      <c r="L118" s="587" t="s">
        <v>1976</v>
      </c>
      <c r="M118" s="587" t="s">
        <v>1977</v>
      </c>
      <c r="N118" s="587" t="s">
        <v>1520</v>
      </c>
      <c r="O118" s="587" t="s">
        <v>1521</v>
      </c>
      <c r="P118" s="587"/>
      <c r="Q118" s="587"/>
      <c r="R118" s="590" t="s">
        <v>1523</v>
      </c>
      <c r="S118" s="593" t="s">
        <v>1523</v>
      </c>
      <c r="T118" s="593" t="s">
        <v>1523</v>
      </c>
      <c r="U118" s="593" t="s">
        <v>1523</v>
      </c>
      <c r="V118" s="593" t="s">
        <v>1523</v>
      </c>
      <c r="W118" s="593" t="s">
        <v>1523</v>
      </c>
      <c r="X118" s="593" t="s">
        <v>1523</v>
      </c>
      <c r="Y118" s="593" t="s">
        <v>1523</v>
      </c>
      <c r="Z118" s="593" t="s">
        <v>1523</v>
      </c>
      <c r="AA118" s="593" t="s">
        <v>1523</v>
      </c>
      <c r="AB118" s="593" t="s">
        <v>1523</v>
      </c>
      <c r="AC118" s="593" t="s">
        <v>1523</v>
      </c>
      <c r="AD118" s="593" t="s">
        <v>1523</v>
      </c>
      <c r="AE118" s="593" t="s">
        <v>1523</v>
      </c>
      <c r="AF118" s="593" t="s">
        <v>1523</v>
      </c>
      <c r="AG118" s="593" t="s">
        <v>1523</v>
      </c>
      <c r="AH118" s="587" t="s">
        <v>1528</v>
      </c>
      <c r="AI118" s="587" t="s">
        <v>1529</v>
      </c>
      <c r="AJ118" s="587"/>
      <c r="AK118" s="587"/>
      <c r="AL118" s="587"/>
      <c r="AM118" s="587"/>
      <c r="AN118" s="587"/>
      <c r="AO118" s="587"/>
      <c r="AP118" s="587"/>
      <c r="AQ118" s="587"/>
      <c r="AR118" s="587"/>
      <c r="AS118" s="587"/>
      <c r="AT118" s="587"/>
      <c r="AU118" s="587"/>
      <c r="AV118" s="587"/>
      <c r="AW118" s="587"/>
      <c r="AX118" s="587"/>
      <c r="AY118" s="587"/>
      <c r="AZ118" s="587"/>
      <c r="BA118" s="587"/>
      <c r="BB118" s="587"/>
      <c r="BC118" s="587"/>
      <c r="BD118" s="587"/>
      <c r="BE118" s="587"/>
      <c r="BF118" s="587"/>
      <c r="BG118" s="587"/>
      <c r="BH118" s="587"/>
      <c r="BI118" s="587"/>
      <c r="BJ118" s="587"/>
      <c r="BK118" s="587"/>
      <c r="BL118" s="587"/>
      <c r="BM118" s="587"/>
    </row>
    <row r="119" spans="1:65" ht="156" x14ac:dyDescent="0.25">
      <c r="C119" s="595"/>
      <c r="D119" s="619"/>
      <c r="F119" s="587" t="s">
        <v>1568</v>
      </c>
      <c r="G119" s="587" t="s">
        <v>1573</v>
      </c>
      <c r="H119" s="590" t="str">
        <f t="shared" si="2"/>
        <v>Y</v>
      </c>
      <c r="I119" s="590" t="s">
        <v>1517</v>
      </c>
      <c r="J119" s="591">
        <v>477</v>
      </c>
      <c r="K119" s="592">
        <v>4</v>
      </c>
      <c r="L119" s="612" t="s">
        <v>6873</v>
      </c>
      <c r="M119" s="612" t="s">
        <v>6874</v>
      </c>
      <c r="N119" s="587" t="s">
        <v>1520</v>
      </c>
      <c r="O119" s="587" t="s">
        <v>6875</v>
      </c>
      <c r="P119" s="587"/>
      <c r="Q119" s="587"/>
      <c r="R119" s="590" t="s">
        <v>1523</v>
      </c>
      <c r="S119" s="593" t="s">
        <v>1523</v>
      </c>
      <c r="T119" s="593" t="s">
        <v>1523</v>
      </c>
      <c r="U119" s="593" t="s">
        <v>1523</v>
      </c>
      <c r="V119" s="593" t="s">
        <v>1523</v>
      </c>
      <c r="W119" s="593" t="s">
        <v>1523</v>
      </c>
      <c r="X119" s="593" t="s">
        <v>1523</v>
      </c>
      <c r="Y119" s="593" t="s">
        <v>1523</v>
      </c>
      <c r="Z119" s="593" t="s">
        <v>1523</v>
      </c>
      <c r="AA119" s="593" t="s">
        <v>1523</v>
      </c>
      <c r="AB119" s="593" t="s">
        <v>1523</v>
      </c>
      <c r="AC119" s="593" t="s">
        <v>1523</v>
      </c>
      <c r="AD119" s="593" t="s">
        <v>1523</v>
      </c>
      <c r="AE119" s="593" t="s">
        <v>1523</v>
      </c>
      <c r="AF119" s="593" t="s">
        <v>1523</v>
      </c>
      <c r="AG119" s="593" t="s">
        <v>1523</v>
      </c>
      <c r="AH119" s="612" t="s">
        <v>1978</v>
      </c>
      <c r="AI119" s="612" t="s">
        <v>1979</v>
      </c>
      <c r="AJ119" s="612" t="s">
        <v>1980</v>
      </c>
      <c r="AK119" s="612" t="s">
        <v>1981</v>
      </c>
      <c r="AL119" s="612" t="s">
        <v>1611</v>
      </c>
      <c r="AM119" s="612" t="s">
        <v>6876</v>
      </c>
      <c r="AN119" s="612" t="s">
        <v>6877</v>
      </c>
      <c r="AO119" s="612" t="s">
        <v>6878</v>
      </c>
      <c r="AP119" s="612" t="s">
        <v>6879</v>
      </c>
      <c r="AQ119" s="587"/>
      <c r="AR119" s="587"/>
      <c r="AS119" s="587"/>
      <c r="AT119" s="587"/>
      <c r="AU119" s="587"/>
      <c r="AV119" s="587"/>
      <c r="AW119" s="587"/>
      <c r="AX119" s="587"/>
      <c r="AY119" s="587"/>
      <c r="AZ119" s="587"/>
      <c r="BA119" s="587"/>
      <c r="BB119" s="587"/>
      <c r="BC119" s="587"/>
      <c r="BD119" s="587"/>
      <c r="BE119" s="587"/>
      <c r="BF119" s="587"/>
      <c r="BG119" s="587"/>
      <c r="BH119" s="587"/>
      <c r="BI119" s="587"/>
      <c r="BJ119" s="587"/>
      <c r="BK119" s="587"/>
      <c r="BL119" s="587"/>
      <c r="BM119" s="587"/>
    </row>
    <row r="120" spans="1:65" ht="24" x14ac:dyDescent="0.25">
      <c r="C120" s="620"/>
      <c r="F120" s="587" t="s">
        <v>1568</v>
      </c>
      <c r="G120" s="587"/>
      <c r="H120" s="590" t="str">
        <f t="shared" si="2"/>
        <v>Y</v>
      </c>
      <c r="I120" s="590" t="s">
        <v>1517</v>
      </c>
      <c r="J120" s="591">
        <v>478</v>
      </c>
      <c r="K120" s="592"/>
      <c r="L120" s="587" t="s">
        <v>1982</v>
      </c>
      <c r="M120" s="587" t="s">
        <v>1983</v>
      </c>
      <c r="N120" s="587" t="s">
        <v>1520</v>
      </c>
      <c r="O120" s="587" t="s">
        <v>1521</v>
      </c>
      <c r="P120" s="587"/>
      <c r="Q120" s="587"/>
      <c r="R120" s="590" t="s">
        <v>1523</v>
      </c>
      <c r="S120" s="593" t="s">
        <v>1523</v>
      </c>
      <c r="T120" s="593" t="s">
        <v>1523</v>
      </c>
      <c r="U120" s="593" t="s">
        <v>1523</v>
      </c>
      <c r="V120" s="593" t="s">
        <v>1523</v>
      </c>
      <c r="W120" s="593" t="s">
        <v>1523</v>
      </c>
      <c r="X120" s="593" t="s">
        <v>1523</v>
      </c>
      <c r="Y120" s="593" t="s">
        <v>1523</v>
      </c>
      <c r="Z120" s="593" t="s">
        <v>1523</v>
      </c>
      <c r="AA120" s="593" t="s">
        <v>1523</v>
      </c>
      <c r="AB120" s="593" t="s">
        <v>1523</v>
      </c>
      <c r="AC120" s="593" t="s">
        <v>1523</v>
      </c>
      <c r="AD120" s="593" t="s">
        <v>1523</v>
      </c>
      <c r="AE120" s="593" t="s">
        <v>1523</v>
      </c>
      <c r="AF120" s="593" t="s">
        <v>1523</v>
      </c>
      <c r="AG120" s="593" t="s">
        <v>1523</v>
      </c>
      <c r="AH120" s="587" t="s">
        <v>1984</v>
      </c>
      <c r="AI120" s="587"/>
      <c r="AJ120" s="587"/>
      <c r="AK120" s="587"/>
      <c r="AL120" s="587"/>
      <c r="AM120" s="587"/>
      <c r="AN120" s="587"/>
      <c r="AO120" s="587"/>
      <c r="AP120" s="587"/>
      <c r="AQ120" s="587"/>
      <c r="AR120" s="587"/>
      <c r="AS120" s="587"/>
      <c r="AT120" s="587"/>
      <c r="AU120" s="587"/>
      <c r="AV120" s="587"/>
      <c r="AW120" s="587"/>
      <c r="AX120" s="587"/>
      <c r="AY120" s="587"/>
      <c r="AZ120" s="587"/>
      <c r="BA120" s="587"/>
      <c r="BB120" s="587"/>
      <c r="BC120" s="587"/>
      <c r="BD120" s="587"/>
      <c r="BE120" s="587"/>
      <c r="BF120" s="587"/>
      <c r="BG120" s="587"/>
      <c r="BH120" s="587"/>
      <c r="BI120" s="587"/>
      <c r="BJ120" s="587"/>
      <c r="BK120" s="587"/>
      <c r="BL120" s="587"/>
      <c r="BM120" s="587"/>
    </row>
    <row r="121" spans="1:65" ht="24" x14ac:dyDescent="0.25">
      <c r="C121" s="620"/>
      <c r="F121" s="587" t="s">
        <v>1568</v>
      </c>
      <c r="G121" s="587"/>
      <c r="H121" s="590" t="str">
        <f t="shared" si="2"/>
        <v>Y</v>
      </c>
      <c r="I121" s="590" t="s">
        <v>1517</v>
      </c>
      <c r="J121" s="591">
        <v>479</v>
      </c>
      <c r="K121" s="592"/>
      <c r="L121" s="587" t="s">
        <v>1985</v>
      </c>
      <c r="M121" s="587" t="s">
        <v>1986</v>
      </c>
      <c r="N121" s="587" t="s">
        <v>1622</v>
      </c>
      <c r="O121" s="587" t="s">
        <v>1987</v>
      </c>
      <c r="P121" s="587"/>
      <c r="Q121" s="587"/>
      <c r="R121" s="590" t="s">
        <v>1523</v>
      </c>
      <c r="S121" s="593" t="s">
        <v>1523</v>
      </c>
      <c r="T121" s="593" t="s">
        <v>1523</v>
      </c>
      <c r="U121" s="593" t="s">
        <v>1523</v>
      </c>
      <c r="V121" s="593" t="s">
        <v>1523</v>
      </c>
      <c r="W121" s="593" t="s">
        <v>1523</v>
      </c>
      <c r="X121" s="593" t="s">
        <v>1523</v>
      </c>
      <c r="Y121" s="593" t="s">
        <v>1523</v>
      </c>
      <c r="Z121" s="593" t="s">
        <v>1523</v>
      </c>
      <c r="AA121" s="593" t="s">
        <v>1523</v>
      </c>
      <c r="AB121" s="593" t="s">
        <v>1523</v>
      </c>
      <c r="AC121" s="593" t="s">
        <v>1523</v>
      </c>
      <c r="AD121" s="593" t="s">
        <v>1523</v>
      </c>
      <c r="AE121" s="593" t="s">
        <v>1523</v>
      </c>
      <c r="AF121" s="593" t="s">
        <v>1523</v>
      </c>
      <c r="AG121" s="593" t="s">
        <v>1523</v>
      </c>
      <c r="AH121" s="587" t="s">
        <v>1988</v>
      </c>
      <c r="AI121" s="587"/>
      <c r="AJ121" s="587"/>
      <c r="AK121" s="587"/>
      <c r="AL121" s="587"/>
      <c r="AM121" s="587"/>
      <c r="AN121" s="587"/>
      <c r="AO121" s="587"/>
      <c r="AP121" s="587"/>
      <c r="AQ121" s="587"/>
      <c r="AR121" s="587"/>
      <c r="AS121" s="587"/>
      <c r="AT121" s="587"/>
      <c r="AU121" s="587"/>
      <c r="AV121" s="587"/>
      <c r="AW121" s="587"/>
      <c r="AX121" s="587"/>
      <c r="AY121" s="587"/>
      <c r="AZ121" s="587"/>
      <c r="BA121" s="587"/>
      <c r="BB121" s="587"/>
      <c r="BC121" s="587"/>
      <c r="BD121" s="587"/>
      <c r="BE121" s="587"/>
      <c r="BF121" s="587"/>
      <c r="BG121" s="587"/>
      <c r="BH121" s="587"/>
      <c r="BI121" s="587"/>
      <c r="BJ121" s="587"/>
      <c r="BK121" s="587"/>
      <c r="BL121" s="587"/>
      <c r="BM121" s="587"/>
    </row>
    <row r="122" spans="1:65" ht="24" x14ac:dyDescent="0.25">
      <c r="C122" s="620"/>
      <c r="F122" s="587" t="s">
        <v>1568</v>
      </c>
      <c r="G122" s="587"/>
      <c r="H122" s="590" t="str">
        <f t="shared" si="2"/>
        <v>Y</v>
      </c>
      <c r="I122" s="590" t="s">
        <v>1517</v>
      </c>
      <c r="J122" s="591">
        <v>480</v>
      </c>
      <c r="K122" s="592"/>
      <c r="L122" s="587" t="s">
        <v>1989</v>
      </c>
      <c r="M122" s="587" t="s">
        <v>1990</v>
      </c>
      <c r="N122" s="587" t="s">
        <v>1520</v>
      </c>
      <c r="O122" s="587" t="s">
        <v>1987</v>
      </c>
      <c r="P122" s="587"/>
      <c r="Q122" s="587"/>
      <c r="R122" s="590" t="s">
        <v>1523</v>
      </c>
      <c r="S122" s="593" t="s">
        <v>1523</v>
      </c>
      <c r="T122" s="593" t="s">
        <v>1523</v>
      </c>
      <c r="U122" s="593" t="s">
        <v>1523</v>
      </c>
      <c r="V122" s="593" t="s">
        <v>1523</v>
      </c>
      <c r="W122" s="593" t="s">
        <v>1523</v>
      </c>
      <c r="X122" s="593" t="s">
        <v>1523</v>
      </c>
      <c r="Y122" s="593" t="s">
        <v>1523</v>
      </c>
      <c r="Z122" s="593" t="s">
        <v>1523</v>
      </c>
      <c r="AA122" s="593" t="s">
        <v>1523</v>
      </c>
      <c r="AB122" s="593" t="s">
        <v>1523</v>
      </c>
      <c r="AC122" s="593" t="s">
        <v>1523</v>
      </c>
      <c r="AD122" s="593" t="s">
        <v>1523</v>
      </c>
      <c r="AE122" s="593" t="s">
        <v>1523</v>
      </c>
      <c r="AF122" s="593" t="s">
        <v>1523</v>
      </c>
      <c r="AG122" s="593" t="s">
        <v>1523</v>
      </c>
      <c r="AH122" s="587" t="s">
        <v>1991</v>
      </c>
      <c r="AI122" s="587"/>
      <c r="AJ122" s="587"/>
      <c r="AK122" s="587"/>
      <c r="AL122" s="587"/>
      <c r="AM122" s="587"/>
      <c r="AN122" s="587"/>
      <c r="AO122" s="587"/>
      <c r="AP122" s="587"/>
      <c r="AQ122" s="587"/>
      <c r="AR122" s="587"/>
      <c r="AS122" s="587"/>
      <c r="AT122" s="587"/>
      <c r="AU122" s="587"/>
      <c r="AV122" s="587"/>
      <c r="AW122" s="587"/>
      <c r="AX122" s="587"/>
      <c r="AY122" s="587"/>
      <c r="AZ122" s="587"/>
      <c r="BA122" s="587"/>
      <c r="BB122" s="587"/>
      <c r="BC122" s="587"/>
      <c r="BD122" s="587"/>
      <c r="BE122" s="587"/>
      <c r="BF122" s="587"/>
      <c r="BG122" s="587"/>
      <c r="BH122" s="587"/>
      <c r="BI122" s="587"/>
      <c r="BJ122" s="587"/>
      <c r="BK122" s="587"/>
      <c r="BL122" s="587"/>
      <c r="BM122" s="587"/>
    </row>
    <row r="123" spans="1:65" ht="24" x14ac:dyDescent="0.25">
      <c r="C123" s="620"/>
      <c r="F123" s="587" t="s">
        <v>1568</v>
      </c>
      <c r="G123" s="587"/>
      <c r="H123" s="590" t="str">
        <f t="shared" si="2"/>
        <v>Y</v>
      </c>
      <c r="I123" s="590" t="s">
        <v>1517</v>
      </c>
      <c r="J123" s="591">
        <v>481</v>
      </c>
      <c r="K123" s="592"/>
      <c r="L123" s="587" t="s">
        <v>1992</v>
      </c>
      <c r="M123" s="587" t="s">
        <v>1993</v>
      </c>
      <c r="N123" s="587" t="s">
        <v>1622</v>
      </c>
      <c r="O123" s="587" t="s">
        <v>1987</v>
      </c>
      <c r="P123" s="587"/>
      <c r="Q123" s="587"/>
      <c r="R123" s="590" t="s">
        <v>1523</v>
      </c>
      <c r="S123" s="593" t="s">
        <v>1523</v>
      </c>
      <c r="T123" s="593" t="s">
        <v>1523</v>
      </c>
      <c r="U123" s="593" t="s">
        <v>1523</v>
      </c>
      <c r="V123" s="593" t="s">
        <v>1523</v>
      </c>
      <c r="W123" s="593" t="s">
        <v>1523</v>
      </c>
      <c r="X123" s="593" t="s">
        <v>1523</v>
      </c>
      <c r="Y123" s="593" t="s">
        <v>1523</v>
      </c>
      <c r="Z123" s="593" t="s">
        <v>1523</v>
      </c>
      <c r="AA123" s="593" t="s">
        <v>1523</v>
      </c>
      <c r="AB123" s="593" t="s">
        <v>1523</v>
      </c>
      <c r="AC123" s="593" t="s">
        <v>1523</v>
      </c>
      <c r="AD123" s="593" t="s">
        <v>1523</v>
      </c>
      <c r="AE123" s="593" t="s">
        <v>1523</v>
      </c>
      <c r="AF123" s="593" t="s">
        <v>1523</v>
      </c>
      <c r="AG123" s="593" t="s">
        <v>1523</v>
      </c>
      <c r="AH123" s="587" t="s">
        <v>1994</v>
      </c>
      <c r="AI123" s="587"/>
      <c r="AJ123" s="587"/>
      <c r="AK123" s="587"/>
      <c r="AL123" s="587"/>
      <c r="AM123" s="587"/>
      <c r="AN123" s="587"/>
      <c r="AO123" s="587"/>
      <c r="AP123" s="587"/>
      <c r="AQ123" s="587"/>
      <c r="AR123" s="587"/>
      <c r="AS123" s="587"/>
      <c r="AT123" s="587"/>
      <c r="AU123" s="587"/>
      <c r="AV123" s="587"/>
      <c r="AW123" s="587"/>
      <c r="AX123" s="587"/>
      <c r="AY123" s="587"/>
      <c r="AZ123" s="587"/>
      <c r="BA123" s="587"/>
      <c r="BB123" s="587"/>
      <c r="BC123" s="587"/>
      <c r="BD123" s="587"/>
      <c r="BE123" s="587"/>
      <c r="BF123" s="587"/>
      <c r="BG123" s="587"/>
      <c r="BH123" s="587"/>
      <c r="BI123" s="587"/>
      <c r="BJ123" s="587"/>
      <c r="BK123" s="587"/>
      <c r="BL123" s="587"/>
      <c r="BM123" s="587"/>
    </row>
    <row r="124" spans="1:65" ht="72" x14ac:dyDescent="0.25">
      <c r="C124" s="620"/>
      <c r="D124" s="605"/>
      <c r="E124" s="605"/>
      <c r="F124" s="587" t="s">
        <v>1568</v>
      </c>
      <c r="G124" s="587" t="s">
        <v>1573</v>
      </c>
      <c r="H124" s="590" t="str">
        <f t="shared" si="2"/>
        <v>Y</v>
      </c>
      <c r="I124" s="590" t="s">
        <v>1733</v>
      </c>
      <c r="J124" s="591">
        <v>483</v>
      </c>
      <c r="K124" s="592">
        <v>2</v>
      </c>
      <c r="L124" s="587" t="s">
        <v>1995</v>
      </c>
      <c r="M124" s="587" t="s">
        <v>1996</v>
      </c>
      <c r="N124" s="587" t="s">
        <v>1520</v>
      </c>
      <c r="O124" s="587" t="s">
        <v>1521</v>
      </c>
      <c r="P124" s="587"/>
      <c r="Q124" s="587"/>
      <c r="R124" s="593" t="s">
        <v>1523</v>
      </c>
      <c r="S124" s="593" t="s">
        <v>1523</v>
      </c>
      <c r="T124" s="593" t="s">
        <v>1523</v>
      </c>
      <c r="U124" s="593" t="s">
        <v>1523</v>
      </c>
      <c r="V124" s="593" t="s">
        <v>1523</v>
      </c>
      <c r="W124" s="593" t="s">
        <v>1523</v>
      </c>
      <c r="X124" s="593" t="s">
        <v>1523</v>
      </c>
      <c r="Y124" s="593" t="s">
        <v>1523</v>
      </c>
      <c r="Z124" s="593" t="s">
        <v>1523</v>
      </c>
      <c r="AA124" s="593" t="s">
        <v>1523</v>
      </c>
      <c r="AB124" s="593" t="s">
        <v>1523</v>
      </c>
      <c r="AC124" s="593" t="s">
        <v>1523</v>
      </c>
      <c r="AD124" s="593" t="s">
        <v>1523</v>
      </c>
      <c r="AE124" s="593" t="s">
        <v>1523</v>
      </c>
      <c r="AF124" s="593" t="s">
        <v>1523</v>
      </c>
      <c r="AG124" s="593" t="s">
        <v>1523</v>
      </c>
      <c r="AH124" s="587" t="s">
        <v>1997</v>
      </c>
      <c r="AI124" s="587"/>
      <c r="AJ124" s="587"/>
      <c r="AK124" s="587"/>
      <c r="AL124" s="587"/>
      <c r="AM124" s="587"/>
      <c r="AN124" s="587"/>
      <c r="AO124" s="587"/>
      <c r="AP124" s="587"/>
      <c r="AQ124" s="587"/>
      <c r="AR124" s="587"/>
      <c r="AS124" s="587"/>
      <c r="AT124" s="587"/>
      <c r="AU124" s="587"/>
      <c r="AV124" s="587"/>
      <c r="AW124" s="587"/>
      <c r="AX124" s="587"/>
      <c r="AY124" s="587"/>
      <c r="AZ124" s="587"/>
      <c r="BA124" s="587"/>
      <c r="BB124" s="587"/>
      <c r="BC124" s="587"/>
      <c r="BD124" s="587"/>
      <c r="BE124" s="587"/>
      <c r="BF124" s="587"/>
      <c r="BG124" s="587"/>
      <c r="BH124" s="587"/>
      <c r="BI124" s="587"/>
      <c r="BJ124" s="587"/>
      <c r="BK124" s="587"/>
      <c r="BL124" s="587"/>
      <c r="BM124" s="587"/>
    </row>
    <row r="125" spans="1:65" ht="24" x14ac:dyDescent="0.25">
      <c r="C125" s="620"/>
      <c r="F125" s="587" t="s">
        <v>1568</v>
      </c>
      <c r="G125" s="587"/>
      <c r="H125" s="590" t="str">
        <f t="shared" si="2"/>
        <v>Y</v>
      </c>
      <c r="I125" s="590" t="s">
        <v>1517</v>
      </c>
      <c r="J125" s="591">
        <v>485</v>
      </c>
      <c r="K125" s="592"/>
      <c r="L125" s="587" t="s">
        <v>1998</v>
      </c>
      <c r="M125" s="587" t="s">
        <v>1998</v>
      </c>
      <c r="N125" s="587" t="s">
        <v>1520</v>
      </c>
      <c r="O125" s="587" t="s">
        <v>1521</v>
      </c>
      <c r="P125" s="587"/>
      <c r="Q125" s="587"/>
      <c r="R125" s="590" t="s">
        <v>1523</v>
      </c>
      <c r="S125" s="593" t="s">
        <v>1523</v>
      </c>
      <c r="T125" s="593" t="s">
        <v>1523</v>
      </c>
      <c r="U125" s="593" t="s">
        <v>1523</v>
      </c>
      <c r="V125" s="593" t="s">
        <v>1523</v>
      </c>
      <c r="W125" s="593" t="s">
        <v>1523</v>
      </c>
      <c r="X125" s="593" t="s">
        <v>1523</v>
      </c>
      <c r="Y125" s="593" t="s">
        <v>1523</v>
      </c>
      <c r="Z125" s="593" t="s">
        <v>1523</v>
      </c>
      <c r="AA125" s="593" t="s">
        <v>1523</v>
      </c>
      <c r="AB125" s="593" t="s">
        <v>1523</v>
      </c>
      <c r="AC125" s="593" t="s">
        <v>1523</v>
      </c>
      <c r="AD125" s="593" t="s">
        <v>1523</v>
      </c>
      <c r="AE125" s="593" t="s">
        <v>1523</v>
      </c>
      <c r="AF125" s="593" t="s">
        <v>1523</v>
      </c>
      <c r="AG125" s="593" t="s">
        <v>1523</v>
      </c>
      <c r="AH125" s="587" t="s">
        <v>1999</v>
      </c>
      <c r="AI125" s="587"/>
      <c r="AJ125" s="587"/>
      <c r="AK125" s="587"/>
      <c r="AL125" s="587"/>
      <c r="AM125" s="587"/>
      <c r="AN125" s="587"/>
      <c r="AO125" s="587"/>
      <c r="AP125" s="587"/>
      <c r="AQ125" s="587"/>
      <c r="AR125" s="587"/>
      <c r="AS125" s="587"/>
      <c r="AT125" s="587"/>
      <c r="AU125" s="587"/>
      <c r="AV125" s="587"/>
      <c r="AW125" s="587"/>
      <c r="AX125" s="587"/>
      <c r="AY125" s="587"/>
      <c r="AZ125" s="587"/>
      <c r="BA125" s="587"/>
      <c r="BB125" s="587"/>
      <c r="BC125" s="587"/>
      <c r="BD125" s="587"/>
      <c r="BE125" s="587"/>
      <c r="BF125" s="587"/>
      <c r="BG125" s="587"/>
      <c r="BH125" s="587"/>
      <c r="BI125" s="587"/>
      <c r="BJ125" s="587"/>
      <c r="BK125" s="587"/>
      <c r="BL125" s="587"/>
      <c r="BM125" s="587"/>
    </row>
    <row r="126" spans="1:65" ht="48" x14ac:dyDescent="0.25">
      <c r="C126" s="620"/>
      <c r="D126" s="596"/>
      <c r="F126" s="587" t="s">
        <v>1568</v>
      </c>
      <c r="G126" s="587" t="s">
        <v>1573</v>
      </c>
      <c r="H126" s="590" t="str">
        <f t="shared" si="2"/>
        <v>Y</v>
      </c>
      <c r="I126" s="590" t="s">
        <v>1517</v>
      </c>
      <c r="J126" s="591">
        <v>488</v>
      </c>
      <c r="K126" s="592">
        <v>2</v>
      </c>
      <c r="L126" s="587" t="s">
        <v>6880</v>
      </c>
      <c r="M126" s="587" t="s">
        <v>2000</v>
      </c>
      <c r="N126" s="587" t="s">
        <v>1520</v>
      </c>
      <c r="O126" s="587" t="s">
        <v>1521</v>
      </c>
      <c r="P126" s="587"/>
      <c r="Q126" s="587"/>
      <c r="R126" s="590" t="s">
        <v>1523</v>
      </c>
      <c r="S126" s="593" t="s">
        <v>1523</v>
      </c>
      <c r="T126" s="593" t="s">
        <v>1523</v>
      </c>
      <c r="U126" s="593" t="s">
        <v>1523</v>
      </c>
      <c r="V126" s="593" t="s">
        <v>1523</v>
      </c>
      <c r="W126" s="593" t="s">
        <v>1523</v>
      </c>
      <c r="X126" s="593" t="s">
        <v>1523</v>
      </c>
      <c r="Y126" s="593" t="s">
        <v>1523</v>
      </c>
      <c r="Z126" s="593" t="s">
        <v>1523</v>
      </c>
      <c r="AA126" s="593" t="s">
        <v>1523</v>
      </c>
      <c r="AB126" s="593" t="s">
        <v>1523</v>
      </c>
      <c r="AC126" s="593" t="s">
        <v>1523</v>
      </c>
      <c r="AD126" s="593" t="s">
        <v>1523</v>
      </c>
      <c r="AE126" s="593" t="s">
        <v>1523</v>
      </c>
      <c r="AF126" s="593" t="s">
        <v>1523</v>
      </c>
      <c r="AG126" s="593" t="s">
        <v>1523</v>
      </c>
      <c r="AH126" s="587" t="s">
        <v>6881</v>
      </c>
      <c r="AI126" s="587"/>
      <c r="AJ126" s="587"/>
      <c r="AK126" s="587"/>
      <c r="AL126" s="587"/>
      <c r="AM126" s="587"/>
      <c r="AN126" s="587"/>
      <c r="AO126" s="587"/>
      <c r="AP126" s="587"/>
      <c r="AQ126" s="587"/>
      <c r="AR126" s="587"/>
      <c r="AS126" s="587"/>
      <c r="AT126" s="587"/>
      <c r="AU126" s="587"/>
      <c r="AV126" s="587"/>
      <c r="AW126" s="587"/>
      <c r="AX126" s="587"/>
      <c r="AY126" s="587"/>
      <c r="AZ126" s="587"/>
      <c r="BA126" s="587"/>
      <c r="BB126" s="587"/>
      <c r="BC126" s="587"/>
      <c r="BD126" s="587"/>
      <c r="BE126" s="587"/>
      <c r="BF126" s="587"/>
      <c r="BG126" s="587"/>
      <c r="BH126" s="587"/>
      <c r="BI126" s="587"/>
      <c r="BJ126" s="587"/>
      <c r="BK126" s="587"/>
      <c r="BL126" s="587"/>
      <c r="BM126" s="587"/>
    </row>
    <row r="127" spans="1:65" ht="72" x14ac:dyDescent="0.25">
      <c r="C127" s="620"/>
      <c r="D127" s="595"/>
      <c r="E127" s="605"/>
      <c r="F127" s="587" t="s">
        <v>1568</v>
      </c>
      <c r="G127" s="587" t="s">
        <v>1573</v>
      </c>
      <c r="H127" s="590" t="str">
        <f t="shared" si="2"/>
        <v>Y</v>
      </c>
      <c r="I127" s="590" t="s">
        <v>1733</v>
      </c>
      <c r="J127" s="591">
        <v>491</v>
      </c>
      <c r="K127" s="592">
        <v>2</v>
      </c>
      <c r="L127" s="587" t="s">
        <v>2002</v>
      </c>
      <c r="M127" s="587" t="s">
        <v>2003</v>
      </c>
      <c r="N127" s="587" t="s">
        <v>1520</v>
      </c>
      <c r="O127" s="587" t="s">
        <v>1521</v>
      </c>
      <c r="P127" s="587"/>
      <c r="Q127" s="587"/>
      <c r="R127" s="593" t="s">
        <v>1523</v>
      </c>
      <c r="S127" s="593" t="s">
        <v>1523</v>
      </c>
      <c r="T127" s="593" t="s">
        <v>1523</v>
      </c>
      <c r="U127" s="593" t="s">
        <v>1523</v>
      </c>
      <c r="V127" s="593" t="s">
        <v>1523</v>
      </c>
      <c r="W127" s="593" t="s">
        <v>1523</v>
      </c>
      <c r="X127" s="593" t="s">
        <v>1523</v>
      </c>
      <c r="Y127" s="593" t="s">
        <v>1523</v>
      </c>
      <c r="Z127" s="593" t="s">
        <v>1523</v>
      </c>
      <c r="AA127" s="593" t="s">
        <v>1523</v>
      </c>
      <c r="AB127" s="593" t="s">
        <v>1523</v>
      </c>
      <c r="AC127" s="593" t="s">
        <v>1523</v>
      </c>
      <c r="AD127" s="593" t="s">
        <v>1523</v>
      </c>
      <c r="AE127" s="593" t="s">
        <v>1523</v>
      </c>
      <c r="AF127" s="593" t="s">
        <v>1523</v>
      </c>
      <c r="AG127" s="593" t="s">
        <v>1523</v>
      </c>
      <c r="AH127" s="587" t="s">
        <v>2004</v>
      </c>
      <c r="AI127" s="587" t="s">
        <v>2005</v>
      </c>
      <c r="AJ127" s="587"/>
      <c r="AK127" s="587"/>
      <c r="AL127" s="587"/>
      <c r="AM127" s="587"/>
      <c r="AN127" s="587"/>
      <c r="AO127" s="587"/>
      <c r="AP127" s="587"/>
      <c r="AQ127" s="587"/>
      <c r="AR127" s="587"/>
      <c r="AS127" s="587"/>
      <c r="AT127" s="587"/>
      <c r="AU127" s="587"/>
      <c r="AV127" s="587"/>
      <c r="AW127" s="587"/>
      <c r="AX127" s="587"/>
      <c r="AY127" s="587"/>
      <c r="AZ127" s="587"/>
      <c r="BA127" s="587"/>
      <c r="BB127" s="587"/>
      <c r="BC127" s="587"/>
      <c r="BD127" s="587"/>
      <c r="BE127" s="587"/>
      <c r="BF127" s="587"/>
      <c r="BG127" s="587"/>
      <c r="BH127" s="587"/>
      <c r="BI127" s="587"/>
      <c r="BJ127" s="587"/>
      <c r="BK127" s="587"/>
      <c r="BL127" s="587"/>
      <c r="BM127" s="587"/>
    </row>
    <row r="128" spans="1:65" ht="36" x14ac:dyDescent="0.25">
      <c r="C128" s="620"/>
      <c r="F128" s="587" t="s">
        <v>1568</v>
      </c>
      <c r="G128" s="587"/>
      <c r="H128" s="590" t="str">
        <f t="shared" si="2"/>
        <v>Y</v>
      </c>
      <c r="I128" s="590" t="s">
        <v>1517</v>
      </c>
      <c r="J128" s="591">
        <v>493</v>
      </c>
      <c r="K128" s="592"/>
      <c r="L128" s="587" t="s">
        <v>2006</v>
      </c>
      <c r="M128" s="587" t="s">
        <v>2007</v>
      </c>
      <c r="N128" s="587" t="s">
        <v>2008</v>
      </c>
      <c r="O128" s="587" t="s">
        <v>1521</v>
      </c>
      <c r="P128" s="587"/>
      <c r="Q128" s="587"/>
      <c r="R128" s="590" t="s">
        <v>1523</v>
      </c>
      <c r="S128" s="593" t="s">
        <v>1523</v>
      </c>
      <c r="T128" s="593" t="s">
        <v>1523</v>
      </c>
      <c r="U128" s="593" t="s">
        <v>1523</v>
      </c>
      <c r="V128" s="593" t="s">
        <v>1523</v>
      </c>
      <c r="W128" s="593" t="s">
        <v>1523</v>
      </c>
      <c r="X128" s="593" t="s">
        <v>1523</v>
      </c>
      <c r="Y128" s="593" t="s">
        <v>1523</v>
      </c>
      <c r="Z128" s="593" t="s">
        <v>1523</v>
      </c>
      <c r="AA128" s="593" t="s">
        <v>1523</v>
      </c>
      <c r="AB128" s="593" t="s">
        <v>1523</v>
      </c>
      <c r="AC128" s="593" t="s">
        <v>1523</v>
      </c>
      <c r="AD128" s="593" t="s">
        <v>1523</v>
      </c>
      <c r="AE128" s="593" t="s">
        <v>1523</v>
      </c>
      <c r="AF128" s="593" t="s">
        <v>1523</v>
      </c>
      <c r="AG128" s="593" t="s">
        <v>1523</v>
      </c>
      <c r="AH128" s="587" t="s">
        <v>2009</v>
      </c>
      <c r="AI128" s="587"/>
      <c r="AJ128" s="587"/>
      <c r="AK128" s="587"/>
      <c r="AL128" s="587"/>
      <c r="AM128" s="587"/>
      <c r="AN128" s="587"/>
      <c r="AO128" s="587"/>
      <c r="AP128" s="587"/>
      <c r="AQ128" s="587"/>
      <c r="AR128" s="587"/>
      <c r="AS128" s="587"/>
      <c r="AT128" s="587"/>
      <c r="AU128" s="587"/>
      <c r="AV128" s="587"/>
      <c r="AW128" s="587"/>
      <c r="AX128" s="587"/>
      <c r="AY128" s="587"/>
      <c r="AZ128" s="587"/>
      <c r="BA128" s="587"/>
      <c r="BB128" s="587"/>
      <c r="BC128" s="587"/>
      <c r="BD128" s="587"/>
      <c r="BE128" s="587"/>
      <c r="BF128" s="587"/>
      <c r="BG128" s="587"/>
      <c r="BH128" s="587"/>
      <c r="BI128" s="587"/>
      <c r="BJ128" s="587"/>
      <c r="BK128" s="587"/>
      <c r="BL128" s="587"/>
      <c r="BM128" s="587"/>
    </row>
    <row r="129" spans="3:65" ht="36" x14ac:dyDescent="0.25">
      <c r="C129" s="620"/>
      <c r="F129" s="587" t="s">
        <v>1579</v>
      </c>
      <c r="G129" s="587"/>
      <c r="H129" s="590" t="str">
        <f t="shared" si="2"/>
        <v>Y</v>
      </c>
      <c r="I129" s="590" t="s">
        <v>1517</v>
      </c>
      <c r="J129" s="591">
        <v>494</v>
      </c>
      <c r="K129" s="592"/>
      <c r="L129" s="587" t="s">
        <v>2010</v>
      </c>
      <c r="M129" s="587" t="s">
        <v>2011</v>
      </c>
      <c r="N129" s="587" t="s">
        <v>2008</v>
      </c>
      <c r="O129" s="587" t="s">
        <v>1521</v>
      </c>
      <c r="P129" s="587"/>
      <c r="Q129" s="587"/>
      <c r="R129" s="590" t="s">
        <v>1523</v>
      </c>
      <c r="S129" s="593" t="s">
        <v>1523</v>
      </c>
      <c r="T129" s="593" t="s">
        <v>1523</v>
      </c>
      <c r="U129" s="593" t="s">
        <v>1523</v>
      </c>
      <c r="V129" s="593" t="s">
        <v>1523</v>
      </c>
      <c r="W129" s="593" t="s">
        <v>1523</v>
      </c>
      <c r="X129" s="593" t="s">
        <v>1523</v>
      </c>
      <c r="Y129" s="593" t="s">
        <v>1523</v>
      </c>
      <c r="Z129" s="593" t="s">
        <v>1523</v>
      </c>
      <c r="AA129" s="593" t="s">
        <v>1523</v>
      </c>
      <c r="AB129" s="593" t="s">
        <v>1523</v>
      </c>
      <c r="AC129" s="593" t="s">
        <v>1523</v>
      </c>
      <c r="AD129" s="593" t="s">
        <v>1523</v>
      </c>
      <c r="AE129" s="593" t="s">
        <v>1523</v>
      </c>
      <c r="AF129" s="593" t="s">
        <v>1523</v>
      </c>
      <c r="AG129" s="593" t="s">
        <v>1523</v>
      </c>
      <c r="AH129" s="587" t="s">
        <v>2012</v>
      </c>
      <c r="AI129" s="587"/>
      <c r="AJ129" s="587"/>
      <c r="AK129" s="587"/>
      <c r="AL129" s="587"/>
      <c r="AM129" s="587"/>
      <c r="AN129" s="587"/>
      <c r="AO129" s="587"/>
      <c r="AP129" s="587"/>
      <c r="AQ129" s="587"/>
      <c r="AR129" s="587"/>
      <c r="AS129" s="587"/>
      <c r="AT129" s="587"/>
      <c r="AU129" s="587"/>
      <c r="AV129" s="587"/>
      <c r="AW129" s="587"/>
      <c r="AX129" s="587"/>
      <c r="AY129" s="587"/>
      <c r="AZ129" s="587"/>
      <c r="BA129" s="587"/>
      <c r="BB129" s="587"/>
      <c r="BC129" s="587"/>
      <c r="BD129" s="587"/>
      <c r="BE129" s="587"/>
      <c r="BF129" s="587"/>
      <c r="BG129" s="587"/>
      <c r="BH129" s="587"/>
      <c r="BI129" s="587"/>
      <c r="BJ129" s="587"/>
      <c r="BK129" s="587"/>
      <c r="BL129" s="587"/>
      <c r="BM129" s="587"/>
    </row>
    <row r="130" spans="3:65" ht="36" x14ac:dyDescent="0.25">
      <c r="C130" s="620"/>
      <c r="F130" s="587" t="s">
        <v>1579</v>
      </c>
      <c r="G130" s="587"/>
      <c r="H130" s="590" t="str">
        <f t="shared" si="2"/>
        <v>Y</v>
      </c>
      <c r="I130" s="590" t="s">
        <v>1517</v>
      </c>
      <c r="J130" s="591">
        <v>495</v>
      </c>
      <c r="K130" s="592"/>
      <c r="L130" s="587" t="s">
        <v>2013</v>
      </c>
      <c r="M130" s="587" t="s">
        <v>2014</v>
      </c>
      <c r="N130" s="587" t="s">
        <v>2008</v>
      </c>
      <c r="O130" s="587" t="s">
        <v>1521</v>
      </c>
      <c r="P130" s="587"/>
      <c r="Q130" s="587"/>
      <c r="R130" s="590" t="s">
        <v>1523</v>
      </c>
      <c r="S130" s="593" t="s">
        <v>1523</v>
      </c>
      <c r="T130" s="593" t="s">
        <v>1523</v>
      </c>
      <c r="U130" s="593" t="s">
        <v>1523</v>
      </c>
      <c r="V130" s="593" t="s">
        <v>1523</v>
      </c>
      <c r="W130" s="593" t="s">
        <v>1523</v>
      </c>
      <c r="X130" s="593" t="s">
        <v>1523</v>
      </c>
      <c r="Y130" s="593" t="s">
        <v>1523</v>
      </c>
      <c r="Z130" s="593" t="s">
        <v>1523</v>
      </c>
      <c r="AA130" s="593" t="s">
        <v>1523</v>
      </c>
      <c r="AB130" s="593" t="s">
        <v>1523</v>
      </c>
      <c r="AC130" s="593" t="s">
        <v>1523</v>
      </c>
      <c r="AD130" s="593" t="s">
        <v>1523</v>
      </c>
      <c r="AE130" s="593" t="s">
        <v>1523</v>
      </c>
      <c r="AF130" s="593" t="s">
        <v>1523</v>
      </c>
      <c r="AG130" s="593" t="s">
        <v>1523</v>
      </c>
      <c r="AH130" s="587" t="s">
        <v>2009</v>
      </c>
      <c r="AI130" s="587"/>
      <c r="AJ130" s="587"/>
      <c r="AK130" s="587"/>
      <c r="AL130" s="587"/>
      <c r="AM130" s="587"/>
      <c r="AN130" s="587"/>
      <c r="AO130" s="587"/>
      <c r="AP130" s="587"/>
      <c r="AQ130" s="587"/>
      <c r="AR130" s="587"/>
      <c r="AS130" s="587"/>
      <c r="AT130" s="587"/>
      <c r="AU130" s="587"/>
      <c r="AV130" s="587"/>
      <c r="AW130" s="587"/>
      <c r="AX130" s="587"/>
      <c r="AY130" s="587"/>
      <c r="AZ130" s="587"/>
      <c r="BA130" s="587"/>
      <c r="BB130" s="587"/>
      <c r="BC130" s="587"/>
      <c r="BD130" s="587"/>
      <c r="BE130" s="587"/>
      <c r="BF130" s="587"/>
      <c r="BG130" s="587"/>
      <c r="BH130" s="587"/>
      <c r="BI130" s="587"/>
      <c r="BJ130" s="587"/>
      <c r="BK130" s="587"/>
      <c r="BL130" s="587"/>
      <c r="BM130" s="587"/>
    </row>
    <row r="131" spans="3:65" ht="48" x14ac:dyDescent="0.25">
      <c r="C131" s="620"/>
      <c r="D131" s="610"/>
      <c r="F131" s="587" t="s">
        <v>1579</v>
      </c>
      <c r="G131" s="587" t="s">
        <v>1573</v>
      </c>
      <c r="H131" s="590" t="str">
        <f t="shared" si="2"/>
        <v>Y</v>
      </c>
      <c r="I131" s="590" t="s">
        <v>1517</v>
      </c>
      <c r="J131" s="591">
        <v>498</v>
      </c>
      <c r="K131" s="592">
        <v>2</v>
      </c>
      <c r="L131" s="587" t="s">
        <v>2015</v>
      </c>
      <c r="M131" s="587" t="s">
        <v>2016</v>
      </c>
      <c r="N131" s="587" t="s">
        <v>2008</v>
      </c>
      <c r="O131" s="587" t="s">
        <v>1521</v>
      </c>
      <c r="P131" s="587"/>
      <c r="Q131" s="587"/>
      <c r="R131" s="590" t="s">
        <v>1523</v>
      </c>
      <c r="S131" s="593" t="s">
        <v>1523</v>
      </c>
      <c r="T131" s="593" t="s">
        <v>1523</v>
      </c>
      <c r="U131" s="593" t="s">
        <v>1523</v>
      </c>
      <c r="V131" s="593" t="s">
        <v>1523</v>
      </c>
      <c r="W131" s="593" t="s">
        <v>1523</v>
      </c>
      <c r="X131" s="593" t="s">
        <v>1523</v>
      </c>
      <c r="Y131" s="593" t="s">
        <v>1523</v>
      </c>
      <c r="Z131" s="593" t="s">
        <v>1523</v>
      </c>
      <c r="AA131" s="593" t="s">
        <v>1523</v>
      </c>
      <c r="AB131" s="593" t="s">
        <v>1523</v>
      </c>
      <c r="AC131" s="593" t="s">
        <v>1523</v>
      </c>
      <c r="AD131" s="593" t="s">
        <v>1523</v>
      </c>
      <c r="AE131" s="593" t="s">
        <v>1523</v>
      </c>
      <c r="AF131" s="593" t="s">
        <v>1523</v>
      </c>
      <c r="AG131" s="593" t="s">
        <v>1523</v>
      </c>
      <c r="AH131" s="612" t="s">
        <v>2017</v>
      </c>
      <c r="AI131" s="612" t="s">
        <v>2018</v>
      </c>
      <c r="AJ131" s="612" t="s">
        <v>2019</v>
      </c>
      <c r="AK131" s="612" t="s">
        <v>2020</v>
      </c>
      <c r="AL131" s="612" t="s">
        <v>2021</v>
      </c>
      <c r="AM131" s="612" t="s">
        <v>2022</v>
      </c>
      <c r="AN131" s="612" t="s">
        <v>2023</v>
      </c>
      <c r="AO131" s="612" t="s">
        <v>2024</v>
      </c>
      <c r="AP131" s="612" t="s">
        <v>2025</v>
      </c>
      <c r="AQ131" s="612" t="s">
        <v>2026</v>
      </c>
      <c r="AR131" s="612" t="s">
        <v>2027</v>
      </c>
      <c r="AS131" s="587" t="s">
        <v>2028</v>
      </c>
      <c r="AT131" s="587" t="s">
        <v>2029</v>
      </c>
      <c r="AU131" s="587" t="s">
        <v>2030</v>
      </c>
      <c r="AV131" s="587" t="s">
        <v>2031</v>
      </c>
      <c r="AW131" s="587" t="s">
        <v>2032</v>
      </c>
      <c r="AX131" s="587" t="s">
        <v>2033</v>
      </c>
      <c r="AY131" s="587" t="s">
        <v>2034</v>
      </c>
      <c r="AZ131" s="587"/>
      <c r="BA131" s="587"/>
      <c r="BB131" s="587"/>
      <c r="BC131" s="587"/>
      <c r="BD131" s="587"/>
      <c r="BE131" s="587"/>
      <c r="BF131" s="587"/>
      <c r="BG131" s="587"/>
      <c r="BH131" s="587"/>
      <c r="BI131" s="587"/>
      <c r="BJ131" s="587"/>
      <c r="BK131" s="587"/>
      <c r="BL131" s="587"/>
      <c r="BM131" s="587"/>
    </row>
    <row r="132" spans="3:65" ht="96" x14ac:dyDescent="0.25">
      <c r="C132" s="620"/>
      <c r="D132" s="610"/>
      <c r="E132" s="610"/>
      <c r="F132" s="587" t="s">
        <v>2035</v>
      </c>
      <c r="G132" s="587" t="s">
        <v>1573</v>
      </c>
      <c r="H132" s="590" t="str">
        <f t="shared" si="2"/>
        <v>Y</v>
      </c>
      <c r="I132" s="590" t="s">
        <v>1517</v>
      </c>
      <c r="J132" s="591">
        <v>500</v>
      </c>
      <c r="K132" s="592">
        <v>2</v>
      </c>
      <c r="L132" s="612" t="s">
        <v>2036</v>
      </c>
      <c r="M132" s="612" t="s">
        <v>2036</v>
      </c>
      <c r="N132" s="587" t="s">
        <v>1520</v>
      </c>
      <c r="O132" s="587" t="s">
        <v>1521</v>
      </c>
      <c r="P132" s="587"/>
      <c r="Q132" s="587"/>
      <c r="R132" s="590" t="s">
        <v>1523</v>
      </c>
      <c r="S132" s="593" t="s">
        <v>1523</v>
      </c>
      <c r="T132" s="593" t="s">
        <v>1523</v>
      </c>
      <c r="U132" s="593" t="s">
        <v>1523</v>
      </c>
      <c r="V132" s="593" t="s">
        <v>1523</v>
      </c>
      <c r="W132" s="593" t="s">
        <v>1523</v>
      </c>
      <c r="X132" s="593" t="s">
        <v>1523</v>
      </c>
      <c r="Y132" s="593" t="s">
        <v>1523</v>
      </c>
      <c r="Z132" s="593" t="s">
        <v>1523</v>
      </c>
      <c r="AA132" s="593" t="s">
        <v>1523</v>
      </c>
      <c r="AB132" s="593" t="s">
        <v>1523</v>
      </c>
      <c r="AC132" s="593" t="s">
        <v>1523</v>
      </c>
      <c r="AD132" s="593" t="s">
        <v>1523</v>
      </c>
      <c r="AE132" s="593" t="s">
        <v>1523</v>
      </c>
      <c r="AF132" s="593" t="s">
        <v>1523</v>
      </c>
      <c r="AG132" s="593" t="s">
        <v>1523</v>
      </c>
      <c r="AH132" s="612" t="s">
        <v>2037</v>
      </c>
      <c r="AI132" s="612" t="s">
        <v>1918</v>
      </c>
      <c r="AJ132" s="612" t="s">
        <v>1917</v>
      </c>
      <c r="AK132" s="587"/>
      <c r="AL132" s="587"/>
      <c r="AM132" s="587"/>
      <c r="AN132" s="587"/>
      <c r="AO132" s="587"/>
      <c r="AP132" s="587"/>
      <c r="AQ132" s="587"/>
      <c r="AR132" s="587"/>
      <c r="AS132" s="587"/>
      <c r="AT132" s="587"/>
      <c r="AU132" s="587"/>
      <c r="AV132" s="587"/>
      <c r="AW132" s="587"/>
      <c r="AX132" s="587"/>
      <c r="AY132" s="587"/>
      <c r="AZ132" s="587"/>
      <c r="BA132" s="587"/>
      <c r="BB132" s="587"/>
      <c r="BC132" s="587"/>
      <c r="BD132" s="587"/>
      <c r="BE132" s="587"/>
      <c r="BF132" s="587"/>
      <c r="BG132" s="587"/>
      <c r="BH132" s="587"/>
      <c r="BI132" s="587"/>
      <c r="BJ132" s="587"/>
      <c r="BK132" s="587"/>
      <c r="BL132" s="587"/>
      <c r="BM132" s="587"/>
    </row>
    <row r="133" spans="3:65" ht="96" x14ac:dyDescent="0.25">
      <c r="C133" s="620"/>
      <c r="D133" s="610"/>
      <c r="E133" s="610"/>
      <c r="F133" s="587" t="s">
        <v>2035</v>
      </c>
      <c r="G133" s="587" t="s">
        <v>1573</v>
      </c>
      <c r="H133" s="590" t="str">
        <f t="shared" si="2"/>
        <v>Y</v>
      </c>
      <c r="I133" s="590" t="s">
        <v>1517</v>
      </c>
      <c r="J133" s="591">
        <v>501</v>
      </c>
      <c r="K133" s="592">
        <v>2</v>
      </c>
      <c r="L133" s="612" t="s">
        <v>2038</v>
      </c>
      <c r="M133" s="612" t="s">
        <v>2038</v>
      </c>
      <c r="N133" s="587" t="s">
        <v>1520</v>
      </c>
      <c r="O133" s="587" t="s">
        <v>1521</v>
      </c>
      <c r="P133" s="587"/>
      <c r="Q133" s="587"/>
      <c r="R133" s="590" t="s">
        <v>1523</v>
      </c>
      <c r="S133" s="593" t="s">
        <v>1523</v>
      </c>
      <c r="T133" s="593" t="s">
        <v>1523</v>
      </c>
      <c r="U133" s="593" t="s">
        <v>1523</v>
      </c>
      <c r="V133" s="593" t="s">
        <v>1523</v>
      </c>
      <c r="W133" s="593" t="s">
        <v>1523</v>
      </c>
      <c r="X133" s="593" t="s">
        <v>1523</v>
      </c>
      <c r="Y133" s="593" t="s">
        <v>1523</v>
      </c>
      <c r="Z133" s="593" t="s">
        <v>1523</v>
      </c>
      <c r="AA133" s="593" t="s">
        <v>1523</v>
      </c>
      <c r="AB133" s="593" t="s">
        <v>1523</v>
      </c>
      <c r="AC133" s="593" t="s">
        <v>1523</v>
      </c>
      <c r="AD133" s="593" t="s">
        <v>1523</v>
      </c>
      <c r="AE133" s="593" t="s">
        <v>1523</v>
      </c>
      <c r="AF133" s="593" t="s">
        <v>1523</v>
      </c>
      <c r="AG133" s="593" t="s">
        <v>1523</v>
      </c>
      <c r="AH133" s="612" t="s">
        <v>2039</v>
      </c>
      <c r="AI133" s="612" t="s">
        <v>1918</v>
      </c>
      <c r="AJ133" s="612" t="s">
        <v>1917</v>
      </c>
      <c r="AK133" s="587"/>
      <c r="AL133" s="587"/>
      <c r="AM133" s="587"/>
      <c r="AN133" s="587"/>
      <c r="AO133" s="587"/>
      <c r="AP133" s="587"/>
      <c r="AQ133" s="587"/>
      <c r="AR133" s="587"/>
      <c r="AS133" s="587"/>
      <c r="AT133" s="587"/>
      <c r="AU133" s="587"/>
      <c r="AV133" s="587"/>
      <c r="AW133" s="587"/>
      <c r="AX133" s="587"/>
      <c r="AY133" s="587"/>
      <c r="AZ133" s="587"/>
      <c r="BA133" s="587"/>
      <c r="BB133" s="587"/>
      <c r="BC133" s="587"/>
      <c r="BD133" s="587"/>
      <c r="BE133" s="587"/>
      <c r="BF133" s="587"/>
      <c r="BG133" s="587"/>
      <c r="BH133" s="587"/>
      <c r="BI133" s="587"/>
      <c r="BJ133" s="587"/>
      <c r="BK133" s="587"/>
      <c r="BL133" s="587"/>
      <c r="BM133" s="587"/>
    </row>
    <row r="134" spans="3:65" ht="96" x14ac:dyDescent="0.25">
      <c r="C134" s="620"/>
      <c r="D134" s="610"/>
      <c r="E134" s="610"/>
      <c r="F134" s="587" t="s">
        <v>2035</v>
      </c>
      <c r="G134" s="587" t="s">
        <v>1573</v>
      </c>
      <c r="H134" s="590" t="str">
        <f t="shared" si="2"/>
        <v>Y</v>
      </c>
      <c r="I134" s="590" t="s">
        <v>1517</v>
      </c>
      <c r="J134" s="591">
        <v>502</v>
      </c>
      <c r="K134" s="592">
        <v>2</v>
      </c>
      <c r="L134" s="612" t="s">
        <v>2040</v>
      </c>
      <c r="M134" s="612" t="s">
        <v>2040</v>
      </c>
      <c r="N134" s="587" t="s">
        <v>1520</v>
      </c>
      <c r="O134" s="587" t="s">
        <v>1521</v>
      </c>
      <c r="P134" s="587"/>
      <c r="Q134" s="587"/>
      <c r="R134" s="590" t="s">
        <v>1523</v>
      </c>
      <c r="S134" s="593" t="s">
        <v>1523</v>
      </c>
      <c r="T134" s="593" t="s">
        <v>1523</v>
      </c>
      <c r="U134" s="593" t="s">
        <v>1523</v>
      </c>
      <c r="V134" s="593" t="s">
        <v>1523</v>
      </c>
      <c r="W134" s="593" t="s">
        <v>1523</v>
      </c>
      <c r="X134" s="593" t="s">
        <v>1523</v>
      </c>
      <c r="Y134" s="593" t="s">
        <v>1523</v>
      </c>
      <c r="Z134" s="593" t="s">
        <v>1523</v>
      </c>
      <c r="AA134" s="593" t="s">
        <v>1523</v>
      </c>
      <c r="AB134" s="593" t="s">
        <v>1523</v>
      </c>
      <c r="AC134" s="593" t="s">
        <v>1523</v>
      </c>
      <c r="AD134" s="593" t="s">
        <v>1523</v>
      </c>
      <c r="AE134" s="593" t="s">
        <v>1523</v>
      </c>
      <c r="AF134" s="593" t="s">
        <v>1523</v>
      </c>
      <c r="AG134" s="593" t="s">
        <v>1523</v>
      </c>
      <c r="AH134" s="612" t="s">
        <v>2041</v>
      </c>
      <c r="AI134" s="612" t="s">
        <v>1918</v>
      </c>
      <c r="AJ134" s="612" t="s">
        <v>1917</v>
      </c>
      <c r="AK134" s="587"/>
      <c r="AL134" s="587"/>
      <c r="AM134" s="587"/>
      <c r="AN134" s="587"/>
      <c r="AO134" s="587"/>
      <c r="AP134" s="587"/>
      <c r="AQ134" s="587"/>
      <c r="AR134" s="587"/>
      <c r="AS134" s="587"/>
      <c r="AT134" s="587"/>
      <c r="AU134" s="587"/>
      <c r="AV134" s="587"/>
      <c r="AW134" s="587"/>
      <c r="AX134" s="587"/>
      <c r="AY134" s="587"/>
      <c r="AZ134" s="587"/>
      <c r="BA134" s="587"/>
      <c r="BB134" s="587"/>
      <c r="BC134" s="587"/>
      <c r="BD134" s="587"/>
      <c r="BE134" s="587"/>
      <c r="BF134" s="587"/>
      <c r="BG134" s="587"/>
      <c r="BH134" s="587"/>
      <c r="BI134" s="587"/>
      <c r="BJ134" s="587"/>
      <c r="BK134" s="587"/>
      <c r="BL134" s="587"/>
      <c r="BM134" s="587"/>
    </row>
    <row r="135" spans="3:65" ht="96" x14ac:dyDescent="0.25">
      <c r="C135" s="620"/>
      <c r="D135" s="610"/>
      <c r="E135" s="610"/>
      <c r="F135" s="587" t="s">
        <v>2035</v>
      </c>
      <c r="G135" s="587" t="s">
        <v>1573</v>
      </c>
      <c r="H135" s="590" t="str">
        <f t="shared" si="2"/>
        <v>Y</v>
      </c>
      <c r="I135" s="590" t="s">
        <v>1517</v>
      </c>
      <c r="J135" s="591">
        <v>503</v>
      </c>
      <c r="K135" s="592">
        <v>2</v>
      </c>
      <c r="L135" s="612" t="s">
        <v>2042</v>
      </c>
      <c r="M135" s="612" t="s">
        <v>2042</v>
      </c>
      <c r="N135" s="587" t="s">
        <v>1520</v>
      </c>
      <c r="O135" s="587" t="s">
        <v>1521</v>
      </c>
      <c r="P135" s="587"/>
      <c r="Q135" s="587"/>
      <c r="R135" s="590" t="s">
        <v>1523</v>
      </c>
      <c r="S135" s="593" t="s">
        <v>1523</v>
      </c>
      <c r="T135" s="593" t="s">
        <v>1523</v>
      </c>
      <c r="U135" s="593" t="s">
        <v>1523</v>
      </c>
      <c r="V135" s="593" t="s">
        <v>1523</v>
      </c>
      <c r="W135" s="593" t="s">
        <v>1523</v>
      </c>
      <c r="X135" s="593" t="s">
        <v>1523</v>
      </c>
      <c r="Y135" s="593" t="s">
        <v>1523</v>
      </c>
      <c r="Z135" s="593" t="s">
        <v>1523</v>
      </c>
      <c r="AA135" s="593" t="s">
        <v>1523</v>
      </c>
      <c r="AB135" s="593" t="s">
        <v>1523</v>
      </c>
      <c r="AC135" s="593" t="s">
        <v>1523</v>
      </c>
      <c r="AD135" s="593" t="s">
        <v>1523</v>
      </c>
      <c r="AE135" s="593" t="s">
        <v>1523</v>
      </c>
      <c r="AF135" s="593" t="s">
        <v>1523</v>
      </c>
      <c r="AG135" s="593" t="s">
        <v>1523</v>
      </c>
      <c r="AH135" s="612" t="s">
        <v>1609</v>
      </c>
      <c r="AI135" s="612" t="s">
        <v>1918</v>
      </c>
      <c r="AJ135" s="612" t="s">
        <v>1917</v>
      </c>
      <c r="AK135" s="587"/>
      <c r="AL135" s="587"/>
      <c r="AM135" s="587"/>
      <c r="AN135" s="587"/>
      <c r="AO135" s="587"/>
      <c r="AP135" s="587"/>
      <c r="AQ135" s="587"/>
      <c r="AR135" s="587"/>
      <c r="AS135" s="587"/>
      <c r="AT135" s="587"/>
      <c r="AU135" s="587"/>
      <c r="AV135" s="587"/>
      <c r="AW135" s="587"/>
      <c r="AX135" s="587"/>
      <c r="AY135" s="587"/>
      <c r="AZ135" s="587"/>
      <c r="BA135" s="587"/>
      <c r="BB135" s="587"/>
      <c r="BC135" s="587"/>
      <c r="BD135" s="587"/>
      <c r="BE135" s="587"/>
      <c r="BF135" s="587"/>
      <c r="BG135" s="587"/>
      <c r="BH135" s="587"/>
      <c r="BI135" s="587"/>
      <c r="BJ135" s="587"/>
      <c r="BK135" s="587"/>
      <c r="BL135" s="587"/>
      <c r="BM135" s="587"/>
    </row>
    <row r="136" spans="3:65" ht="60" x14ac:dyDescent="0.25">
      <c r="C136" s="620"/>
      <c r="D136" s="610"/>
      <c r="E136" s="610"/>
      <c r="F136" s="587" t="s">
        <v>1568</v>
      </c>
      <c r="G136" s="587" t="s">
        <v>1573</v>
      </c>
      <c r="H136" s="590" t="str">
        <f t="shared" si="2"/>
        <v>Y</v>
      </c>
      <c r="I136" s="590" t="s">
        <v>1517</v>
      </c>
      <c r="J136" s="591">
        <v>504</v>
      </c>
      <c r="K136" s="592">
        <v>2</v>
      </c>
      <c r="L136" s="612" t="s">
        <v>2043</v>
      </c>
      <c r="M136" s="612" t="s">
        <v>2044</v>
      </c>
      <c r="N136" s="587" t="s">
        <v>1520</v>
      </c>
      <c r="O136" s="587" t="s">
        <v>1521</v>
      </c>
      <c r="P136" s="587"/>
      <c r="Q136" s="587"/>
      <c r="R136" s="590" t="s">
        <v>1523</v>
      </c>
      <c r="S136" s="593" t="s">
        <v>1523</v>
      </c>
      <c r="T136" s="593" t="s">
        <v>1523</v>
      </c>
      <c r="U136" s="593" t="s">
        <v>1523</v>
      </c>
      <c r="V136" s="593" t="s">
        <v>1523</v>
      </c>
      <c r="W136" s="593" t="s">
        <v>1523</v>
      </c>
      <c r="X136" s="593" t="s">
        <v>1523</v>
      </c>
      <c r="Y136" s="593" t="s">
        <v>1523</v>
      </c>
      <c r="Z136" s="593" t="s">
        <v>1523</v>
      </c>
      <c r="AA136" s="593" t="s">
        <v>1523</v>
      </c>
      <c r="AB136" s="593" t="s">
        <v>1523</v>
      </c>
      <c r="AC136" s="593" t="s">
        <v>1523</v>
      </c>
      <c r="AD136" s="593" t="s">
        <v>1523</v>
      </c>
      <c r="AE136" s="593" t="s">
        <v>1523</v>
      </c>
      <c r="AF136" s="593" t="s">
        <v>1523</v>
      </c>
      <c r="AG136" s="593" t="s">
        <v>1523</v>
      </c>
      <c r="AH136" s="612" t="s">
        <v>2045</v>
      </c>
      <c r="AI136" s="612" t="s">
        <v>2046</v>
      </c>
      <c r="AJ136" s="587"/>
      <c r="AK136" s="587"/>
      <c r="AL136" s="587"/>
      <c r="AM136" s="587"/>
      <c r="AN136" s="587"/>
      <c r="AO136" s="587"/>
      <c r="AP136" s="587"/>
      <c r="AQ136" s="587"/>
      <c r="AR136" s="587"/>
      <c r="AS136" s="587"/>
      <c r="AT136" s="587"/>
      <c r="AU136" s="587"/>
      <c r="AV136" s="587"/>
      <c r="AW136" s="587"/>
      <c r="AX136" s="587"/>
      <c r="AY136" s="587"/>
      <c r="AZ136" s="587"/>
      <c r="BA136" s="587"/>
      <c r="BB136" s="587"/>
      <c r="BC136" s="587"/>
      <c r="BD136" s="587"/>
      <c r="BE136" s="587"/>
      <c r="BF136" s="587"/>
      <c r="BG136" s="587"/>
      <c r="BH136" s="587"/>
      <c r="BI136" s="587"/>
      <c r="BJ136" s="587"/>
      <c r="BK136" s="587"/>
      <c r="BL136" s="587"/>
      <c r="BM136" s="587"/>
    </row>
    <row r="137" spans="3:65" ht="96" x14ac:dyDescent="0.25">
      <c r="C137" s="595"/>
      <c r="D137" s="621"/>
      <c r="E137" s="610"/>
      <c r="F137" s="587" t="s">
        <v>1568</v>
      </c>
      <c r="G137" s="587" t="s">
        <v>1573</v>
      </c>
      <c r="H137" s="590" t="str">
        <f t="shared" si="2"/>
        <v>Y</v>
      </c>
      <c r="I137" s="590" t="s">
        <v>1517</v>
      </c>
      <c r="J137" s="591">
        <v>506</v>
      </c>
      <c r="K137" s="592">
        <v>3</v>
      </c>
      <c r="L137" s="612" t="s">
        <v>6882</v>
      </c>
      <c r="M137" s="612" t="s">
        <v>6883</v>
      </c>
      <c r="N137" s="587" t="s">
        <v>1520</v>
      </c>
      <c r="O137" s="587" t="s">
        <v>6884</v>
      </c>
      <c r="P137" s="587" t="s">
        <v>6885</v>
      </c>
      <c r="Q137" s="587" t="s">
        <v>6886</v>
      </c>
      <c r="R137" s="590" t="s">
        <v>1523</v>
      </c>
      <c r="S137" s="593" t="s">
        <v>1523</v>
      </c>
      <c r="T137" s="593" t="s">
        <v>1523</v>
      </c>
      <c r="U137" s="593" t="s">
        <v>1523</v>
      </c>
      <c r="V137" s="593" t="s">
        <v>1523</v>
      </c>
      <c r="W137" s="593" t="s">
        <v>1523</v>
      </c>
      <c r="X137" s="593" t="s">
        <v>1523</v>
      </c>
      <c r="Y137" s="593" t="s">
        <v>1523</v>
      </c>
      <c r="Z137" s="593" t="s">
        <v>1523</v>
      </c>
      <c r="AA137" s="593" t="s">
        <v>1523</v>
      </c>
      <c r="AB137" s="593" t="s">
        <v>1523</v>
      </c>
      <c r="AC137" s="593" t="s">
        <v>1523</v>
      </c>
      <c r="AD137" s="593" t="s">
        <v>1523</v>
      </c>
      <c r="AE137" s="593" t="s">
        <v>1523</v>
      </c>
      <c r="AF137" s="593" t="s">
        <v>1523</v>
      </c>
      <c r="AG137" s="593" t="s">
        <v>1523</v>
      </c>
      <c r="AH137" s="612" t="s">
        <v>2047</v>
      </c>
      <c r="AI137" s="612" t="s">
        <v>2048</v>
      </c>
      <c r="AJ137" s="612" t="s">
        <v>1611</v>
      </c>
      <c r="AK137" s="587"/>
      <c r="AL137" s="587"/>
      <c r="AM137" s="587"/>
      <c r="AN137" s="587"/>
      <c r="AO137" s="587"/>
      <c r="AP137" s="587"/>
      <c r="AQ137" s="587"/>
      <c r="AR137" s="587"/>
      <c r="AS137" s="587"/>
      <c r="AT137" s="587"/>
      <c r="AU137" s="587"/>
      <c r="AV137" s="587"/>
      <c r="AW137" s="587"/>
      <c r="AX137" s="587"/>
      <c r="AY137" s="587"/>
      <c r="AZ137" s="587"/>
      <c r="BA137" s="587"/>
      <c r="BB137" s="587"/>
      <c r="BC137" s="587"/>
      <c r="BD137" s="587"/>
      <c r="BE137" s="587"/>
      <c r="BF137" s="587"/>
      <c r="BG137" s="587"/>
      <c r="BH137" s="587"/>
      <c r="BI137" s="587"/>
      <c r="BJ137" s="587"/>
      <c r="BK137" s="587"/>
      <c r="BL137" s="587"/>
      <c r="BM137" s="587"/>
    </row>
    <row r="138" spans="3:65" ht="48" x14ac:dyDescent="0.25">
      <c r="C138" s="620"/>
      <c r="F138" s="587" t="s">
        <v>1568</v>
      </c>
      <c r="G138" s="587"/>
      <c r="H138" s="590" t="str">
        <f t="shared" si="2"/>
        <v>Y</v>
      </c>
      <c r="I138" s="590" t="s">
        <v>1517</v>
      </c>
      <c r="J138" s="591">
        <v>507</v>
      </c>
      <c r="K138" s="592"/>
      <c r="L138" s="587" t="s">
        <v>2049</v>
      </c>
      <c r="M138" s="587" t="s">
        <v>2050</v>
      </c>
      <c r="N138" s="587" t="s">
        <v>1520</v>
      </c>
      <c r="O138" s="587" t="s">
        <v>1521</v>
      </c>
      <c r="P138" s="587"/>
      <c r="Q138" s="587"/>
      <c r="R138" s="590" t="s">
        <v>1523</v>
      </c>
      <c r="S138" s="593" t="s">
        <v>1523</v>
      </c>
      <c r="T138" s="593" t="s">
        <v>1523</v>
      </c>
      <c r="U138" s="593" t="s">
        <v>1523</v>
      </c>
      <c r="V138" s="593" t="s">
        <v>1523</v>
      </c>
      <c r="W138" s="593" t="s">
        <v>1523</v>
      </c>
      <c r="X138" s="593" t="s">
        <v>1523</v>
      </c>
      <c r="Y138" s="593" t="s">
        <v>1523</v>
      </c>
      <c r="Z138" s="593" t="s">
        <v>1523</v>
      </c>
      <c r="AA138" s="593" t="s">
        <v>1523</v>
      </c>
      <c r="AB138" s="593" t="s">
        <v>1523</v>
      </c>
      <c r="AC138" s="593" t="s">
        <v>1523</v>
      </c>
      <c r="AD138" s="593" t="s">
        <v>1523</v>
      </c>
      <c r="AE138" s="593" t="s">
        <v>1523</v>
      </c>
      <c r="AF138" s="593" t="s">
        <v>1523</v>
      </c>
      <c r="AG138" s="593" t="s">
        <v>1523</v>
      </c>
      <c r="AH138" s="587" t="s">
        <v>2051</v>
      </c>
      <c r="AI138" s="587" t="s">
        <v>2052</v>
      </c>
      <c r="AJ138" s="587"/>
      <c r="AK138" s="587"/>
      <c r="AL138" s="587"/>
      <c r="AM138" s="587"/>
      <c r="AN138" s="587"/>
      <c r="AO138" s="587"/>
      <c r="AP138" s="587"/>
      <c r="AQ138" s="587"/>
      <c r="AR138" s="587"/>
      <c r="AS138" s="587"/>
      <c r="AT138" s="587"/>
      <c r="AU138" s="587"/>
      <c r="AV138" s="587"/>
      <c r="AW138" s="587"/>
      <c r="AX138" s="587"/>
      <c r="AY138" s="587"/>
      <c r="AZ138" s="587"/>
      <c r="BA138" s="587"/>
      <c r="BB138" s="587"/>
      <c r="BC138" s="587"/>
      <c r="BD138" s="587"/>
      <c r="BE138" s="587"/>
      <c r="BF138" s="587"/>
      <c r="BG138" s="587"/>
      <c r="BH138" s="587"/>
      <c r="BI138" s="587"/>
      <c r="BJ138" s="587"/>
      <c r="BK138" s="587"/>
      <c r="BL138" s="587"/>
      <c r="BM138" s="587"/>
    </row>
    <row r="139" spans="3:65" ht="24" x14ac:dyDescent="0.25">
      <c r="C139" s="620"/>
      <c r="F139" s="587" t="s">
        <v>1568</v>
      </c>
      <c r="G139" s="587"/>
      <c r="H139" s="590" t="str">
        <f t="shared" si="2"/>
        <v>N</v>
      </c>
      <c r="I139" s="590" t="s">
        <v>1517</v>
      </c>
      <c r="J139" s="591">
        <v>510</v>
      </c>
      <c r="K139" s="592"/>
      <c r="L139" s="587" t="s">
        <v>2053</v>
      </c>
      <c r="M139" s="587" t="s">
        <v>2054</v>
      </c>
      <c r="N139" s="587" t="s">
        <v>1520</v>
      </c>
      <c r="O139" s="587" t="s">
        <v>1521</v>
      </c>
      <c r="P139" s="587"/>
      <c r="Q139" s="587"/>
      <c r="R139" s="590" t="s">
        <v>1599</v>
      </c>
      <c r="S139" s="593" t="s">
        <v>1523</v>
      </c>
      <c r="T139" s="593" t="s">
        <v>1523</v>
      </c>
      <c r="U139" s="593" t="s">
        <v>1523</v>
      </c>
      <c r="V139" s="593" t="s">
        <v>1523</v>
      </c>
      <c r="W139" s="593" t="s">
        <v>1523</v>
      </c>
      <c r="X139" s="593" t="s">
        <v>1523</v>
      </c>
      <c r="Y139" s="593" t="s">
        <v>1599</v>
      </c>
      <c r="Z139" s="593" t="s">
        <v>1599</v>
      </c>
      <c r="AA139" s="593" t="s">
        <v>1523</v>
      </c>
      <c r="AB139" s="593" t="s">
        <v>1523</v>
      </c>
      <c r="AC139" s="593" t="s">
        <v>1523</v>
      </c>
      <c r="AD139" s="593" t="s">
        <v>1523</v>
      </c>
      <c r="AE139" s="593" t="s">
        <v>1523</v>
      </c>
      <c r="AF139" s="593" t="s">
        <v>1523</v>
      </c>
      <c r="AG139" s="593" t="s">
        <v>1523</v>
      </c>
      <c r="AH139" s="587" t="s">
        <v>2055</v>
      </c>
      <c r="AI139" s="587" t="s">
        <v>2056</v>
      </c>
      <c r="AJ139" s="587"/>
      <c r="AK139" s="587"/>
      <c r="AL139" s="587"/>
      <c r="AM139" s="587"/>
      <c r="AN139" s="587"/>
      <c r="AO139" s="587"/>
      <c r="AP139" s="587"/>
      <c r="AQ139" s="587"/>
      <c r="AR139" s="587"/>
      <c r="AS139" s="587"/>
      <c r="AT139" s="587"/>
      <c r="AU139" s="587"/>
      <c r="AV139" s="587"/>
      <c r="AW139" s="587"/>
      <c r="AX139" s="587"/>
      <c r="AY139" s="587"/>
      <c r="AZ139" s="587"/>
      <c r="BA139" s="587"/>
      <c r="BB139" s="587"/>
      <c r="BC139" s="587"/>
      <c r="BD139" s="587"/>
      <c r="BE139" s="587"/>
      <c r="BF139" s="587"/>
      <c r="BG139" s="587"/>
      <c r="BH139" s="587"/>
      <c r="BI139" s="587"/>
      <c r="BJ139" s="587"/>
      <c r="BK139" s="587"/>
      <c r="BL139" s="587"/>
      <c r="BM139" s="587"/>
    </row>
    <row r="140" spans="3:65" ht="24" x14ac:dyDescent="0.25">
      <c r="C140" s="620"/>
      <c r="F140" s="587" t="s">
        <v>1568</v>
      </c>
      <c r="G140" s="587"/>
      <c r="H140" s="590" t="str">
        <f t="shared" si="2"/>
        <v>N</v>
      </c>
      <c r="I140" s="590" t="s">
        <v>1517</v>
      </c>
      <c r="J140" s="591">
        <v>511</v>
      </c>
      <c r="K140" s="592"/>
      <c r="L140" s="587" t="s">
        <v>2057</v>
      </c>
      <c r="M140" s="587" t="s">
        <v>2058</v>
      </c>
      <c r="N140" s="587" t="s">
        <v>1520</v>
      </c>
      <c r="O140" s="587" t="s">
        <v>1521</v>
      </c>
      <c r="P140" s="587"/>
      <c r="Q140" s="587"/>
      <c r="R140" s="590" t="s">
        <v>1599</v>
      </c>
      <c r="S140" s="593" t="s">
        <v>1523</v>
      </c>
      <c r="T140" s="593" t="s">
        <v>1523</v>
      </c>
      <c r="U140" s="593" t="s">
        <v>1523</v>
      </c>
      <c r="V140" s="593" t="s">
        <v>1523</v>
      </c>
      <c r="W140" s="593" t="s">
        <v>1523</v>
      </c>
      <c r="X140" s="593" t="s">
        <v>1523</v>
      </c>
      <c r="Y140" s="593" t="s">
        <v>1599</v>
      </c>
      <c r="Z140" s="593" t="s">
        <v>1599</v>
      </c>
      <c r="AA140" s="593" t="s">
        <v>1523</v>
      </c>
      <c r="AB140" s="593" t="s">
        <v>1523</v>
      </c>
      <c r="AC140" s="593" t="s">
        <v>1523</v>
      </c>
      <c r="AD140" s="593" t="s">
        <v>1523</v>
      </c>
      <c r="AE140" s="593" t="s">
        <v>1523</v>
      </c>
      <c r="AF140" s="593" t="s">
        <v>1523</v>
      </c>
      <c r="AG140" s="593" t="s">
        <v>1523</v>
      </c>
      <c r="AH140" s="587" t="s">
        <v>2059</v>
      </c>
      <c r="AI140" s="587" t="s">
        <v>2056</v>
      </c>
      <c r="AJ140" s="587"/>
      <c r="AK140" s="587"/>
      <c r="AL140" s="587"/>
      <c r="AM140" s="587"/>
      <c r="AN140" s="587"/>
      <c r="AO140" s="587"/>
      <c r="AP140" s="587"/>
      <c r="AQ140" s="587"/>
      <c r="AR140" s="587"/>
      <c r="AS140" s="587"/>
      <c r="AT140" s="587"/>
      <c r="AU140" s="587"/>
      <c r="AV140" s="587"/>
      <c r="AW140" s="587"/>
      <c r="AX140" s="587"/>
      <c r="AY140" s="587"/>
      <c r="AZ140" s="587"/>
      <c r="BA140" s="587"/>
      <c r="BB140" s="587"/>
      <c r="BC140" s="587"/>
      <c r="BD140" s="587"/>
      <c r="BE140" s="587"/>
      <c r="BF140" s="587"/>
      <c r="BG140" s="587"/>
      <c r="BH140" s="587"/>
      <c r="BI140" s="587"/>
      <c r="BJ140" s="587"/>
      <c r="BK140" s="587"/>
      <c r="BL140" s="587"/>
      <c r="BM140" s="587"/>
    </row>
    <row r="141" spans="3:65" ht="24" x14ac:dyDescent="0.25">
      <c r="C141" s="620"/>
      <c r="F141" s="587" t="s">
        <v>1568</v>
      </c>
      <c r="G141" s="587"/>
      <c r="H141" s="590" t="str">
        <f t="shared" si="2"/>
        <v>N</v>
      </c>
      <c r="I141" s="590" t="s">
        <v>1517</v>
      </c>
      <c r="J141" s="591">
        <v>512</v>
      </c>
      <c r="K141" s="592"/>
      <c r="L141" s="587" t="s">
        <v>2060</v>
      </c>
      <c r="M141" s="587" t="s">
        <v>2061</v>
      </c>
      <c r="N141" s="587" t="s">
        <v>1520</v>
      </c>
      <c r="O141" s="587" t="s">
        <v>1521</v>
      </c>
      <c r="P141" s="587"/>
      <c r="Q141" s="587"/>
      <c r="R141" s="590" t="s">
        <v>1599</v>
      </c>
      <c r="S141" s="593" t="s">
        <v>1523</v>
      </c>
      <c r="T141" s="593" t="s">
        <v>1523</v>
      </c>
      <c r="U141" s="593" t="s">
        <v>1523</v>
      </c>
      <c r="V141" s="593" t="s">
        <v>1523</v>
      </c>
      <c r="W141" s="593" t="s">
        <v>1523</v>
      </c>
      <c r="X141" s="593" t="s">
        <v>1523</v>
      </c>
      <c r="Y141" s="593" t="s">
        <v>1599</v>
      </c>
      <c r="Z141" s="593" t="s">
        <v>1599</v>
      </c>
      <c r="AA141" s="593" t="s">
        <v>1523</v>
      </c>
      <c r="AB141" s="593" t="s">
        <v>1523</v>
      </c>
      <c r="AC141" s="593" t="s">
        <v>1523</v>
      </c>
      <c r="AD141" s="593" t="s">
        <v>1523</v>
      </c>
      <c r="AE141" s="593" t="s">
        <v>1523</v>
      </c>
      <c r="AF141" s="593" t="s">
        <v>1523</v>
      </c>
      <c r="AG141" s="593" t="s">
        <v>1523</v>
      </c>
      <c r="AH141" s="587" t="s">
        <v>2062</v>
      </c>
      <c r="AI141" s="587" t="s">
        <v>2056</v>
      </c>
      <c r="AJ141" s="587"/>
      <c r="AK141" s="587"/>
      <c r="AL141" s="587"/>
      <c r="AM141" s="587"/>
      <c r="AN141" s="587"/>
      <c r="AO141" s="587"/>
      <c r="AP141" s="587"/>
      <c r="AQ141" s="587"/>
      <c r="AR141" s="587"/>
      <c r="AS141" s="587"/>
      <c r="AT141" s="587"/>
      <c r="AU141" s="587"/>
      <c r="AV141" s="587"/>
      <c r="AW141" s="587"/>
      <c r="AX141" s="587"/>
      <c r="AY141" s="587"/>
      <c r="AZ141" s="587"/>
      <c r="BA141" s="587"/>
      <c r="BB141" s="587"/>
      <c r="BC141" s="587"/>
      <c r="BD141" s="587"/>
      <c r="BE141" s="587"/>
      <c r="BF141" s="587"/>
      <c r="BG141" s="587"/>
      <c r="BH141" s="587"/>
      <c r="BI141" s="587"/>
      <c r="BJ141" s="587"/>
      <c r="BK141" s="587"/>
      <c r="BL141" s="587"/>
      <c r="BM141" s="587"/>
    </row>
    <row r="142" spans="3:65" ht="24" x14ac:dyDescent="0.25">
      <c r="C142" s="620"/>
      <c r="D142" s="595"/>
      <c r="E142" s="605"/>
      <c r="F142" s="587" t="s">
        <v>1568</v>
      </c>
      <c r="G142" s="587"/>
      <c r="H142" s="590" t="str">
        <f t="shared" si="2"/>
        <v>Y</v>
      </c>
      <c r="I142" s="590" t="s">
        <v>1517</v>
      </c>
      <c r="J142" s="591">
        <v>515</v>
      </c>
      <c r="K142" s="592">
        <v>2</v>
      </c>
      <c r="L142" s="587" t="s">
        <v>2063</v>
      </c>
      <c r="M142" s="587" t="s">
        <v>2064</v>
      </c>
      <c r="N142" s="587" t="s">
        <v>1520</v>
      </c>
      <c r="O142" s="587" t="s">
        <v>1521</v>
      </c>
      <c r="P142" s="587"/>
      <c r="Q142" s="587"/>
      <c r="R142" s="590" t="s">
        <v>1523</v>
      </c>
      <c r="S142" s="593" t="s">
        <v>1523</v>
      </c>
      <c r="T142" s="593" t="s">
        <v>1523</v>
      </c>
      <c r="U142" s="593" t="s">
        <v>1523</v>
      </c>
      <c r="V142" s="593" t="s">
        <v>1523</v>
      </c>
      <c r="W142" s="593" t="s">
        <v>1523</v>
      </c>
      <c r="X142" s="593" t="s">
        <v>1523</v>
      </c>
      <c r="Y142" s="593" t="s">
        <v>1523</v>
      </c>
      <c r="Z142" s="593" t="s">
        <v>1523</v>
      </c>
      <c r="AA142" s="593" t="s">
        <v>1523</v>
      </c>
      <c r="AB142" s="593" t="s">
        <v>1523</v>
      </c>
      <c r="AC142" s="593" t="s">
        <v>1523</v>
      </c>
      <c r="AD142" s="593" t="s">
        <v>1523</v>
      </c>
      <c r="AE142" s="593" t="s">
        <v>1523</v>
      </c>
      <c r="AF142" s="593" t="s">
        <v>1523</v>
      </c>
      <c r="AG142" s="593" t="s">
        <v>1523</v>
      </c>
      <c r="AH142" s="587" t="s">
        <v>1596</v>
      </c>
      <c r="AI142" s="587"/>
      <c r="AJ142" s="587"/>
      <c r="AK142" s="587"/>
      <c r="AL142" s="587"/>
      <c r="AM142" s="587"/>
      <c r="AN142" s="587"/>
      <c r="AO142" s="587"/>
      <c r="AP142" s="587"/>
      <c r="AQ142" s="587"/>
      <c r="AR142" s="587"/>
      <c r="AS142" s="587"/>
      <c r="AT142" s="587"/>
      <c r="AU142" s="587"/>
      <c r="AV142" s="587"/>
      <c r="AW142" s="587"/>
      <c r="AX142" s="587"/>
      <c r="AY142" s="587"/>
      <c r="AZ142" s="587"/>
      <c r="BA142" s="587"/>
      <c r="BB142" s="587"/>
      <c r="BC142" s="587"/>
      <c r="BD142" s="587"/>
      <c r="BE142" s="587"/>
      <c r="BF142" s="587"/>
      <c r="BG142" s="587"/>
      <c r="BH142" s="587"/>
      <c r="BI142" s="587"/>
      <c r="BJ142" s="587"/>
      <c r="BK142" s="587"/>
      <c r="BL142" s="587"/>
      <c r="BM142" s="587"/>
    </row>
    <row r="143" spans="3:65" ht="24" x14ac:dyDescent="0.25">
      <c r="C143" s="620"/>
      <c r="F143" s="587" t="s">
        <v>1568</v>
      </c>
      <c r="G143" s="587"/>
      <c r="H143" s="590" t="str">
        <f t="shared" si="2"/>
        <v>Y</v>
      </c>
      <c r="I143" s="590" t="s">
        <v>1517</v>
      </c>
      <c r="J143" s="591">
        <v>516</v>
      </c>
      <c r="K143" s="592"/>
      <c r="L143" s="587" t="s">
        <v>2065</v>
      </c>
      <c r="M143" s="587" t="s">
        <v>2066</v>
      </c>
      <c r="N143" s="587" t="s">
        <v>1520</v>
      </c>
      <c r="O143" s="587" t="s">
        <v>1521</v>
      </c>
      <c r="P143" s="587"/>
      <c r="Q143" s="587"/>
      <c r="R143" s="590" t="s">
        <v>1523</v>
      </c>
      <c r="S143" s="593" t="s">
        <v>1523</v>
      </c>
      <c r="T143" s="593" t="s">
        <v>1523</v>
      </c>
      <c r="U143" s="593" t="s">
        <v>1523</v>
      </c>
      <c r="V143" s="593" t="s">
        <v>1523</v>
      </c>
      <c r="W143" s="593" t="s">
        <v>1523</v>
      </c>
      <c r="X143" s="593" t="s">
        <v>1523</v>
      </c>
      <c r="Y143" s="593" t="s">
        <v>1523</v>
      </c>
      <c r="Z143" s="593" t="s">
        <v>1523</v>
      </c>
      <c r="AA143" s="593" t="s">
        <v>1523</v>
      </c>
      <c r="AB143" s="593" t="s">
        <v>1523</v>
      </c>
      <c r="AC143" s="593" t="s">
        <v>1523</v>
      </c>
      <c r="AD143" s="593" t="s">
        <v>1523</v>
      </c>
      <c r="AE143" s="593" t="s">
        <v>1523</v>
      </c>
      <c r="AF143" s="593" t="s">
        <v>1523</v>
      </c>
      <c r="AG143" s="593" t="s">
        <v>1523</v>
      </c>
      <c r="AH143" s="587" t="s">
        <v>1602</v>
      </c>
      <c r="AI143" s="587"/>
      <c r="AJ143" s="587"/>
      <c r="AK143" s="587"/>
      <c r="AL143" s="587"/>
      <c r="AM143" s="587"/>
      <c r="AN143" s="587"/>
      <c r="AO143" s="587"/>
      <c r="AP143" s="587"/>
      <c r="AQ143" s="587"/>
      <c r="AR143" s="587"/>
      <c r="AS143" s="587"/>
      <c r="AT143" s="587"/>
      <c r="AU143" s="587"/>
      <c r="AV143" s="587"/>
      <c r="AW143" s="587"/>
      <c r="AX143" s="587"/>
      <c r="AY143" s="587"/>
      <c r="AZ143" s="587"/>
      <c r="BA143" s="587"/>
      <c r="BB143" s="587"/>
      <c r="BC143" s="587"/>
      <c r="BD143" s="587"/>
      <c r="BE143" s="587"/>
      <c r="BF143" s="587"/>
      <c r="BG143" s="587"/>
      <c r="BH143" s="587"/>
      <c r="BI143" s="587"/>
      <c r="BJ143" s="587"/>
      <c r="BK143" s="587"/>
      <c r="BL143" s="587"/>
      <c r="BM143" s="587"/>
    </row>
    <row r="144" spans="3:65" ht="108" x14ac:dyDescent="0.25">
      <c r="C144" s="620"/>
      <c r="F144" s="587" t="s">
        <v>1568</v>
      </c>
      <c r="G144" s="617" t="s">
        <v>1573</v>
      </c>
      <c r="H144" s="590" t="str">
        <f t="shared" si="2"/>
        <v>N</v>
      </c>
      <c r="I144" s="590" t="s">
        <v>1517</v>
      </c>
      <c r="J144" s="591">
        <v>517</v>
      </c>
      <c r="K144" s="590">
        <v>3</v>
      </c>
      <c r="L144" s="587" t="s">
        <v>2067</v>
      </c>
      <c r="M144" s="587" t="s">
        <v>2068</v>
      </c>
      <c r="N144" s="587" t="s">
        <v>1520</v>
      </c>
      <c r="O144" s="587" t="s">
        <v>2069</v>
      </c>
      <c r="P144" s="587"/>
      <c r="Q144" s="587"/>
      <c r="R144" s="590" t="s">
        <v>1599</v>
      </c>
      <c r="S144" s="593" t="s">
        <v>1599</v>
      </c>
      <c r="T144" s="593" t="s">
        <v>1523</v>
      </c>
      <c r="U144" s="593" t="s">
        <v>1599</v>
      </c>
      <c r="V144" s="593" t="s">
        <v>1599</v>
      </c>
      <c r="W144" s="593" t="s">
        <v>1599</v>
      </c>
      <c r="X144" s="593" t="s">
        <v>1599</v>
      </c>
      <c r="Y144" s="593" t="s">
        <v>1599</v>
      </c>
      <c r="Z144" s="593" t="s">
        <v>1599</v>
      </c>
      <c r="AA144" s="593" t="s">
        <v>1599</v>
      </c>
      <c r="AB144" s="593" t="s">
        <v>1599</v>
      </c>
      <c r="AC144" s="593" t="s">
        <v>1599</v>
      </c>
      <c r="AD144" s="593" t="s">
        <v>1599</v>
      </c>
      <c r="AE144" s="593" t="s">
        <v>1599</v>
      </c>
      <c r="AF144" s="593" t="s">
        <v>1599</v>
      </c>
      <c r="AG144" s="593" t="s">
        <v>1523</v>
      </c>
      <c r="AH144" s="587" t="s">
        <v>2070</v>
      </c>
      <c r="AI144" s="587" t="s">
        <v>2071</v>
      </c>
      <c r="AJ144" s="587" t="s">
        <v>2072</v>
      </c>
      <c r="AK144" s="587" t="s">
        <v>2073</v>
      </c>
      <c r="AL144" s="587" t="s">
        <v>2074</v>
      </c>
      <c r="AM144" s="587" t="s">
        <v>1628</v>
      </c>
      <c r="AN144" s="587" t="s">
        <v>1611</v>
      </c>
      <c r="AO144" s="587"/>
      <c r="AP144" s="587"/>
      <c r="AQ144" s="622"/>
      <c r="AR144" s="622"/>
      <c r="AS144" s="622"/>
      <c r="AT144" s="622"/>
      <c r="AU144" s="622"/>
      <c r="AV144" s="622"/>
      <c r="AW144" s="622"/>
      <c r="AX144" s="622"/>
      <c r="AY144" s="622"/>
      <c r="AZ144" s="622"/>
      <c r="BA144" s="622"/>
      <c r="BB144" s="622"/>
      <c r="BC144" s="622"/>
      <c r="BD144" s="622"/>
      <c r="BE144" s="622"/>
      <c r="BF144" s="622"/>
      <c r="BG144" s="622"/>
      <c r="BH144" s="622"/>
      <c r="BI144" s="622"/>
      <c r="BJ144" s="622"/>
      <c r="BK144" s="622"/>
      <c r="BL144" s="622"/>
      <c r="BM144" s="587"/>
    </row>
    <row r="145" spans="1:65" ht="36" x14ac:dyDescent="0.25">
      <c r="C145" s="620"/>
      <c r="F145" s="587" t="s">
        <v>1568</v>
      </c>
      <c r="G145" s="587"/>
      <c r="H145" s="590" t="str">
        <f t="shared" si="2"/>
        <v>Y</v>
      </c>
      <c r="I145" s="590" t="s">
        <v>1517</v>
      </c>
      <c r="J145" s="591">
        <v>519</v>
      </c>
      <c r="K145" s="592"/>
      <c r="L145" s="587" t="s">
        <v>2075</v>
      </c>
      <c r="M145" s="587" t="s">
        <v>2076</v>
      </c>
      <c r="N145" s="587" t="s">
        <v>1520</v>
      </c>
      <c r="O145" s="587" t="s">
        <v>2077</v>
      </c>
      <c r="P145" s="587"/>
      <c r="Q145" s="587"/>
      <c r="R145" s="590" t="s">
        <v>1523</v>
      </c>
      <c r="S145" s="593" t="s">
        <v>1523</v>
      </c>
      <c r="T145" s="593" t="s">
        <v>1523</v>
      </c>
      <c r="U145" s="593" t="s">
        <v>1523</v>
      </c>
      <c r="V145" s="593" t="s">
        <v>1523</v>
      </c>
      <c r="W145" s="593" t="s">
        <v>1523</v>
      </c>
      <c r="X145" s="593" t="s">
        <v>1523</v>
      </c>
      <c r="Y145" s="593" t="s">
        <v>1523</v>
      </c>
      <c r="Z145" s="593" t="s">
        <v>1523</v>
      </c>
      <c r="AA145" s="593" t="s">
        <v>1523</v>
      </c>
      <c r="AB145" s="593" t="s">
        <v>1523</v>
      </c>
      <c r="AC145" s="593" t="s">
        <v>1523</v>
      </c>
      <c r="AD145" s="593" t="s">
        <v>1523</v>
      </c>
      <c r="AE145" s="593" t="s">
        <v>1523</v>
      </c>
      <c r="AF145" s="593" t="s">
        <v>1523</v>
      </c>
      <c r="AG145" s="593" t="s">
        <v>1523</v>
      </c>
      <c r="AH145" s="587" t="s">
        <v>2078</v>
      </c>
      <c r="AI145" s="587" t="s">
        <v>2059</v>
      </c>
      <c r="AJ145" s="587" t="s">
        <v>2062</v>
      </c>
      <c r="AK145" s="587" t="s">
        <v>2055</v>
      </c>
      <c r="AL145" s="587"/>
      <c r="AM145" s="587"/>
      <c r="AN145" s="587"/>
      <c r="AO145" s="587"/>
      <c r="AP145" s="587"/>
      <c r="AQ145" s="587"/>
      <c r="AR145" s="587"/>
      <c r="AS145" s="587"/>
      <c r="AT145" s="587"/>
      <c r="AU145" s="587"/>
      <c r="AV145" s="587"/>
      <c r="AW145" s="587"/>
      <c r="AX145" s="587"/>
      <c r="AY145" s="587"/>
      <c r="AZ145" s="587"/>
      <c r="BA145" s="587"/>
      <c r="BB145" s="587"/>
      <c r="BC145" s="587"/>
      <c r="BD145" s="587"/>
      <c r="BE145" s="587"/>
      <c r="BF145" s="587"/>
      <c r="BG145" s="587"/>
      <c r="BH145" s="587"/>
      <c r="BI145" s="587"/>
      <c r="BJ145" s="587"/>
      <c r="BK145" s="587"/>
      <c r="BL145" s="587"/>
      <c r="BM145" s="587"/>
    </row>
    <row r="146" spans="1:65" ht="144" x14ac:dyDescent="0.25">
      <c r="C146" s="620"/>
      <c r="D146" s="610"/>
      <c r="E146" s="610"/>
      <c r="F146" s="587" t="s">
        <v>1568</v>
      </c>
      <c r="G146" s="587" t="s">
        <v>1573</v>
      </c>
      <c r="H146" s="590" t="str">
        <f t="shared" si="2"/>
        <v>Y</v>
      </c>
      <c r="I146" s="590" t="s">
        <v>1517</v>
      </c>
      <c r="J146" s="591">
        <v>520</v>
      </c>
      <c r="K146" s="592">
        <v>2</v>
      </c>
      <c r="L146" s="612" t="s">
        <v>2079</v>
      </c>
      <c r="M146" s="612" t="s">
        <v>2080</v>
      </c>
      <c r="N146" s="587" t="s">
        <v>1520</v>
      </c>
      <c r="O146" s="587" t="s">
        <v>2077</v>
      </c>
      <c r="P146" s="587"/>
      <c r="Q146" s="587"/>
      <c r="R146" s="590" t="s">
        <v>1523</v>
      </c>
      <c r="S146" s="593" t="s">
        <v>1523</v>
      </c>
      <c r="T146" s="593" t="s">
        <v>1523</v>
      </c>
      <c r="U146" s="593" t="s">
        <v>1523</v>
      </c>
      <c r="V146" s="593" t="s">
        <v>1523</v>
      </c>
      <c r="W146" s="593" t="s">
        <v>1523</v>
      </c>
      <c r="X146" s="593" t="s">
        <v>1523</v>
      </c>
      <c r="Y146" s="593" t="s">
        <v>1523</v>
      </c>
      <c r="Z146" s="593" t="s">
        <v>1523</v>
      </c>
      <c r="AA146" s="593" t="s">
        <v>1523</v>
      </c>
      <c r="AB146" s="593" t="s">
        <v>1523</v>
      </c>
      <c r="AC146" s="593" t="s">
        <v>1523</v>
      </c>
      <c r="AD146" s="593" t="s">
        <v>1523</v>
      </c>
      <c r="AE146" s="593" t="s">
        <v>1523</v>
      </c>
      <c r="AF146" s="593" t="s">
        <v>1523</v>
      </c>
      <c r="AG146" s="593" t="s">
        <v>1523</v>
      </c>
      <c r="AH146" s="612" t="s">
        <v>1611</v>
      </c>
      <c r="AI146" s="612" t="s">
        <v>2081</v>
      </c>
      <c r="AJ146" s="612" t="s">
        <v>2082</v>
      </c>
      <c r="AK146" s="612" t="s">
        <v>2083</v>
      </c>
      <c r="AL146" s="612" t="s">
        <v>2084</v>
      </c>
      <c r="AM146" s="612" t="s">
        <v>2085</v>
      </c>
      <c r="AN146" s="612" t="s">
        <v>2086</v>
      </c>
      <c r="AO146" s="587"/>
      <c r="AP146" s="587"/>
      <c r="AQ146" s="587"/>
      <c r="AR146" s="587"/>
      <c r="AS146" s="587"/>
      <c r="AT146" s="587"/>
      <c r="AU146" s="587"/>
      <c r="AV146" s="587"/>
      <c r="AW146" s="587"/>
      <c r="AX146" s="587"/>
      <c r="AY146" s="587"/>
      <c r="AZ146" s="587"/>
      <c r="BA146" s="587"/>
      <c r="BB146" s="587"/>
      <c r="BC146" s="587"/>
      <c r="BD146" s="587"/>
      <c r="BE146" s="587"/>
      <c r="BF146" s="587"/>
      <c r="BG146" s="587"/>
      <c r="BH146" s="587"/>
      <c r="BI146" s="587"/>
      <c r="BJ146" s="587"/>
      <c r="BK146" s="587"/>
      <c r="BL146" s="587"/>
      <c r="BM146" s="587"/>
    </row>
    <row r="147" spans="1:65" ht="60" x14ac:dyDescent="0.25">
      <c r="C147" s="620"/>
      <c r="F147" s="587" t="s">
        <v>1568</v>
      </c>
      <c r="G147" s="587"/>
      <c r="H147" s="590" t="str">
        <f t="shared" si="2"/>
        <v>Y</v>
      </c>
      <c r="I147" s="590" t="s">
        <v>1517</v>
      </c>
      <c r="J147" s="591">
        <v>521</v>
      </c>
      <c r="K147" s="592"/>
      <c r="L147" s="587" t="s">
        <v>2087</v>
      </c>
      <c r="M147" s="587" t="s">
        <v>2088</v>
      </c>
      <c r="N147" s="587" t="s">
        <v>1520</v>
      </c>
      <c r="O147" s="587" t="s">
        <v>2077</v>
      </c>
      <c r="P147" s="587"/>
      <c r="Q147" s="587"/>
      <c r="R147" s="590" t="s">
        <v>1523</v>
      </c>
      <c r="S147" s="593" t="s">
        <v>1523</v>
      </c>
      <c r="T147" s="593" t="s">
        <v>1523</v>
      </c>
      <c r="U147" s="593" t="s">
        <v>1523</v>
      </c>
      <c r="V147" s="593" t="s">
        <v>1523</v>
      </c>
      <c r="W147" s="593" t="s">
        <v>1523</v>
      </c>
      <c r="X147" s="593" t="s">
        <v>1523</v>
      </c>
      <c r="Y147" s="593" t="s">
        <v>1523</v>
      </c>
      <c r="Z147" s="593" t="s">
        <v>1523</v>
      </c>
      <c r="AA147" s="593" t="s">
        <v>1523</v>
      </c>
      <c r="AB147" s="593" t="s">
        <v>1523</v>
      </c>
      <c r="AC147" s="593" t="s">
        <v>1523</v>
      </c>
      <c r="AD147" s="593" t="s">
        <v>1523</v>
      </c>
      <c r="AE147" s="593" t="s">
        <v>1523</v>
      </c>
      <c r="AF147" s="593" t="s">
        <v>1523</v>
      </c>
      <c r="AG147" s="593" t="s">
        <v>1523</v>
      </c>
      <c r="AH147" s="587" t="s">
        <v>2089</v>
      </c>
      <c r="AI147" s="587" t="s">
        <v>2090</v>
      </c>
      <c r="AJ147" s="587" t="s">
        <v>2091</v>
      </c>
      <c r="AK147" s="587"/>
      <c r="AL147" s="587"/>
      <c r="AM147" s="587"/>
      <c r="AN147" s="587"/>
      <c r="AO147" s="587"/>
      <c r="AP147" s="587"/>
      <c r="AQ147" s="587"/>
      <c r="AR147" s="587"/>
      <c r="AS147" s="587"/>
      <c r="AT147" s="587"/>
      <c r="AU147" s="587"/>
      <c r="AV147" s="587"/>
      <c r="AW147" s="587"/>
      <c r="AX147" s="587"/>
      <c r="AY147" s="587"/>
      <c r="AZ147" s="587"/>
      <c r="BA147" s="587"/>
      <c r="BB147" s="587"/>
      <c r="BC147" s="587"/>
      <c r="BD147" s="587"/>
      <c r="BE147" s="587"/>
      <c r="BF147" s="587"/>
      <c r="BG147" s="587"/>
      <c r="BH147" s="587"/>
      <c r="BI147" s="587"/>
      <c r="BJ147" s="587"/>
      <c r="BK147" s="587"/>
      <c r="BL147" s="587"/>
      <c r="BM147" s="587"/>
    </row>
    <row r="148" spans="1:65" ht="60" x14ac:dyDescent="0.25">
      <c r="C148" s="620"/>
      <c r="D148" s="595"/>
      <c r="E148" s="605"/>
      <c r="F148" s="587" t="s">
        <v>1568</v>
      </c>
      <c r="G148" s="587" t="s">
        <v>1613</v>
      </c>
      <c r="H148" s="590" t="str">
        <f t="shared" si="2"/>
        <v>Y</v>
      </c>
      <c r="I148" s="590" t="s">
        <v>1517</v>
      </c>
      <c r="J148" s="591">
        <v>523</v>
      </c>
      <c r="K148" s="592">
        <v>2</v>
      </c>
      <c r="L148" s="587" t="s">
        <v>2092</v>
      </c>
      <c r="M148" s="587" t="s">
        <v>2092</v>
      </c>
      <c r="N148" s="587" t="s">
        <v>1520</v>
      </c>
      <c r="O148" s="587" t="s">
        <v>1521</v>
      </c>
      <c r="P148" s="587"/>
      <c r="Q148" s="587"/>
      <c r="R148" s="590" t="s">
        <v>1523</v>
      </c>
      <c r="S148" s="593" t="s">
        <v>1523</v>
      </c>
      <c r="T148" s="593" t="s">
        <v>1523</v>
      </c>
      <c r="U148" s="593" t="s">
        <v>1523</v>
      </c>
      <c r="V148" s="593" t="s">
        <v>1523</v>
      </c>
      <c r="W148" s="593" t="s">
        <v>1523</v>
      </c>
      <c r="X148" s="593" t="s">
        <v>1523</v>
      </c>
      <c r="Y148" s="593" t="s">
        <v>1523</v>
      </c>
      <c r="Z148" s="593" t="s">
        <v>1523</v>
      </c>
      <c r="AA148" s="593" t="s">
        <v>1523</v>
      </c>
      <c r="AB148" s="593" t="s">
        <v>1523</v>
      </c>
      <c r="AC148" s="593" t="s">
        <v>1523</v>
      </c>
      <c r="AD148" s="593" t="s">
        <v>1523</v>
      </c>
      <c r="AE148" s="593" t="s">
        <v>1523</v>
      </c>
      <c r="AF148" s="593" t="s">
        <v>1523</v>
      </c>
      <c r="AG148" s="593" t="s">
        <v>1523</v>
      </c>
      <c r="AH148" s="587" t="s">
        <v>1974</v>
      </c>
      <c r="AI148" s="587"/>
      <c r="AJ148" s="587"/>
      <c r="AK148" s="587"/>
      <c r="AL148" s="587"/>
      <c r="AM148" s="587"/>
      <c r="AN148" s="587"/>
      <c r="AO148" s="587"/>
      <c r="AP148" s="587"/>
      <c r="AQ148" s="587"/>
      <c r="AR148" s="587"/>
      <c r="AS148" s="587"/>
      <c r="AT148" s="587"/>
      <c r="AU148" s="587"/>
      <c r="AV148" s="587"/>
      <c r="AW148" s="587"/>
      <c r="AX148" s="587"/>
      <c r="AY148" s="587"/>
      <c r="AZ148" s="587"/>
      <c r="BA148" s="587"/>
      <c r="BB148" s="587"/>
      <c r="BC148" s="587"/>
      <c r="BD148" s="587"/>
      <c r="BE148" s="587"/>
      <c r="BF148" s="587"/>
      <c r="BG148" s="587"/>
      <c r="BH148" s="587"/>
      <c r="BI148" s="587"/>
      <c r="BJ148" s="587"/>
      <c r="BK148" s="587"/>
      <c r="BL148" s="587"/>
      <c r="BM148" s="587"/>
    </row>
    <row r="149" spans="1:65" ht="84" x14ac:dyDescent="0.25">
      <c r="C149" s="620"/>
      <c r="D149" s="596"/>
      <c r="F149" s="587" t="s">
        <v>1568</v>
      </c>
      <c r="G149" s="587" t="s">
        <v>1573</v>
      </c>
      <c r="H149" s="590" t="str">
        <f t="shared" si="2"/>
        <v>Y</v>
      </c>
      <c r="I149" s="590" t="s">
        <v>1517</v>
      </c>
      <c r="J149" s="591">
        <v>524</v>
      </c>
      <c r="K149" s="592">
        <v>3</v>
      </c>
      <c r="L149" s="587" t="s">
        <v>6887</v>
      </c>
      <c r="M149" s="587" t="s">
        <v>6888</v>
      </c>
      <c r="N149" s="587" t="s">
        <v>1520</v>
      </c>
      <c r="O149" s="587" t="s">
        <v>6889</v>
      </c>
      <c r="P149" s="587" t="s">
        <v>2093</v>
      </c>
      <c r="Q149" s="587" t="s">
        <v>2094</v>
      </c>
      <c r="R149" s="590" t="s">
        <v>1523</v>
      </c>
      <c r="S149" s="593" t="s">
        <v>1523</v>
      </c>
      <c r="T149" s="593" t="s">
        <v>1523</v>
      </c>
      <c r="U149" s="593" t="s">
        <v>1523</v>
      </c>
      <c r="V149" s="593" t="s">
        <v>1523</v>
      </c>
      <c r="W149" s="593" t="s">
        <v>1523</v>
      </c>
      <c r="X149" s="593" t="s">
        <v>1523</v>
      </c>
      <c r="Y149" s="593" t="s">
        <v>1523</v>
      </c>
      <c r="Z149" s="593" t="s">
        <v>1523</v>
      </c>
      <c r="AA149" s="593" t="s">
        <v>1523</v>
      </c>
      <c r="AB149" s="593" t="s">
        <v>1523</v>
      </c>
      <c r="AC149" s="593" t="s">
        <v>1523</v>
      </c>
      <c r="AD149" s="593" t="s">
        <v>1523</v>
      </c>
      <c r="AE149" s="593" t="s">
        <v>1523</v>
      </c>
      <c r="AF149" s="593" t="s">
        <v>1523</v>
      </c>
      <c r="AG149" s="593" t="s">
        <v>1523</v>
      </c>
      <c r="AH149" s="587" t="s">
        <v>1611</v>
      </c>
      <c r="AI149" s="587" t="s">
        <v>2095</v>
      </c>
      <c r="AJ149" s="587" t="s">
        <v>2096</v>
      </c>
      <c r="AK149" s="587"/>
      <c r="AL149" s="587"/>
      <c r="AM149" s="587"/>
      <c r="AN149" s="587"/>
      <c r="AO149" s="587"/>
      <c r="AP149" s="587"/>
      <c r="AQ149" s="587"/>
      <c r="AR149" s="587"/>
      <c r="AS149" s="587"/>
      <c r="AT149" s="587"/>
      <c r="AU149" s="587"/>
      <c r="AV149" s="587"/>
      <c r="AW149" s="587"/>
      <c r="AX149" s="587"/>
      <c r="AY149" s="587"/>
      <c r="AZ149" s="587"/>
      <c r="BA149" s="587"/>
      <c r="BB149" s="587"/>
      <c r="BC149" s="587"/>
      <c r="BD149" s="587"/>
      <c r="BE149" s="587"/>
      <c r="BF149" s="587"/>
      <c r="BG149" s="587"/>
      <c r="BH149" s="587"/>
      <c r="BI149" s="587"/>
      <c r="BJ149" s="587"/>
      <c r="BK149" s="587"/>
      <c r="BL149" s="587"/>
      <c r="BM149" s="587"/>
    </row>
    <row r="150" spans="1:65" ht="24" x14ac:dyDescent="0.25">
      <c r="C150" s="620"/>
      <c r="F150" s="587" t="s">
        <v>1568</v>
      </c>
      <c r="G150" s="587"/>
      <c r="H150" s="590" t="str">
        <f t="shared" si="2"/>
        <v>Y</v>
      </c>
      <c r="I150" s="590" t="s">
        <v>1517</v>
      </c>
      <c r="J150" s="591">
        <v>526</v>
      </c>
      <c r="K150" s="592"/>
      <c r="L150" s="587" t="s">
        <v>2097</v>
      </c>
      <c r="M150" s="587" t="s">
        <v>2098</v>
      </c>
      <c r="N150" s="587" t="s">
        <v>1520</v>
      </c>
      <c r="O150" s="587" t="s">
        <v>1521</v>
      </c>
      <c r="P150" s="587"/>
      <c r="Q150" s="587"/>
      <c r="R150" s="590" t="s">
        <v>1523</v>
      </c>
      <c r="S150" s="593" t="s">
        <v>1523</v>
      </c>
      <c r="T150" s="593" t="s">
        <v>1523</v>
      </c>
      <c r="U150" s="593" t="s">
        <v>1523</v>
      </c>
      <c r="V150" s="593" t="s">
        <v>1523</v>
      </c>
      <c r="W150" s="593" t="s">
        <v>1523</v>
      </c>
      <c r="X150" s="593" t="s">
        <v>1523</v>
      </c>
      <c r="Y150" s="593" t="s">
        <v>1523</v>
      </c>
      <c r="Z150" s="593" t="s">
        <v>1523</v>
      </c>
      <c r="AA150" s="593" t="s">
        <v>1523</v>
      </c>
      <c r="AB150" s="593" t="s">
        <v>1523</v>
      </c>
      <c r="AC150" s="593" t="s">
        <v>1523</v>
      </c>
      <c r="AD150" s="593" t="s">
        <v>1523</v>
      </c>
      <c r="AE150" s="593" t="s">
        <v>1523</v>
      </c>
      <c r="AF150" s="593" t="s">
        <v>1523</v>
      </c>
      <c r="AG150" s="593" t="s">
        <v>1523</v>
      </c>
      <c r="AH150" s="587" t="s">
        <v>2099</v>
      </c>
      <c r="AI150" s="587"/>
      <c r="AJ150" s="587"/>
      <c r="AK150" s="587"/>
      <c r="AL150" s="587"/>
      <c r="AM150" s="587"/>
      <c r="AN150" s="587"/>
      <c r="AO150" s="587"/>
      <c r="AP150" s="587"/>
      <c r="AQ150" s="587"/>
      <c r="AR150" s="587"/>
      <c r="AS150" s="587"/>
      <c r="AT150" s="587"/>
      <c r="AU150" s="587"/>
      <c r="AV150" s="587"/>
      <c r="AW150" s="587"/>
      <c r="AX150" s="587"/>
      <c r="AY150" s="587"/>
      <c r="AZ150" s="587"/>
      <c r="BA150" s="587"/>
      <c r="BB150" s="587"/>
      <c r="BC150" s="587"/>
      <c r="BD150" s="587"/>
      <c r="BE150" s="587"/>
      <c r="BF150" s="587"/>
      <c r="BG150" s="587"/>
      <c r="BH150" s="587"/>
      <c r="BI150" s="587"/>
      <c r="BJ150" s="587"/>
      <c r="BK150" s="587"/>
      <c r="BL150" s="587"/>
      <c r="BM150" s="587"/>
    </row>
    <row r="151" spans="1:65" ht="36" x14ac:dyDescent="0.25">
      <c r="C151" s="620"/>
      <c r="F151" s="587" t="s">
        <v>1568</v>
      </c>
      <c r="G151" s="587"/>
      <c r="H151" s="590" t="str">
        <f t="shared" si="2"/>
        <v>N</v>
      </c>
      <c r="I151" s="590" t="s">
        <v>1517</v>
      </c>
      <c r="J151" s="591">
        <v>528</v>
      </c>
      <c r="K151" s="592"/>
      <c r="L151" s="587" t="s">
        <v>2100</v>
      </c>
      <c r="M151" s="587" t="s">
        <v>2101</v>
      </c>
      <c r="N151" s="587" t="s">
        <v>1520</v>
      </c>
      <c r="O151" s="587" t="s">
        <v>2102</v>
      </c>
      <c r="P151" s="587"/>
      <c r="Q151" s="587"/>
      <c r="R151" s="590" t="s">
        <v>1599</v>
      </c>
      <c r="S151" s="593" t="s">
        <v>1599</v>
      </c>
      <c r="T151" s="593" t="s">
        <v>1599</v>
      </c>
      <c r="U151" s="593" t="s">
        <v>1599</v>
      </c>
      <c r="V151" s="593" t="s">
        <v>1599</v>
      </c>
      <c r="W151" s="593" t="s">
        <v>1599</v>
      </c>
      <c r="X151" s="593" t="s">
        <v>1523</v>
      </c>
      <c r="Y151" s="593" t="s">
        <v>1599</v>
      </c>
      <c r="Z151" s="593" t="s">
        <v>1599</v>
      </c>
      <c r="AA151" s="593" t="s">
        <v>1599</v>
      </c>
      <c r="AB151" s="593" t="s">
        <v>1599</v>
      </c>
      <c r="AC151" s="593" t="s">
        <v>1599</v>
      </c>
      <c r="AD151" s="593" t="s">
        <v>1599</v>
      </c>
      <c r="AE151" s="593" t="s">
        <v>1599</v>
      </c>
      <c r="AF151" s="593" t="s">
        <v>1599</v>
      </c>
      <c r="AG151" s="593" t="s">
        <v>1523</v>
      </c>
      <c r="AH151" s="587" t="s">
        <v>2103</v>
      </c>
      <c r="AI151" s="587" t="s">
        <v>1840</v>
      </c>
      <c r="AJ151" s="587"/>
      <c r="AK151" s="587"/>
      <c r="AL151" s="587"/>
      <c r="AM151" s="587"/>
      <c r="AN151" s="587"/>
      <c r="AO151" s="587"/>
      <c r="AP151" s="587"/>
      <c r="AQ151" s="587"/>
      <c r="AR151" s="587"/>
      <c r="AS151" s="587"/>
      <c r="AT151" s="587"/>
      <c r="AU151" s="587"/>
      <c r="AV151" s="587"/>
      <c r="AW151" s="587"/>
      <c r="AX151" s="587"/>
      <c r="AY151" s="587"/>
      <c r="AZ151" s="587"/>
      <c r="BA151" s="587"/>
      <c r="BB151" s="587"/>
      <c r="BC151" s="587"/>
      <c r="BD151" s="587"/>
      <c r="BE151" s="587"/>
      <c r="BF151" s="587"/>
      <c r="BG151" s="587"/>
      <c r="BH151" s="587"/>
      <c r="BI151" s="587"/>
      <c r="BJ151" s="587"/>
      <c r="BK151" s="587"/>
      <c r="BL151" s="587"/>
      <c r="BM151" s="587"/>
    </row>
    <row r="152" spans="1:65" ht="24" x14ac:dyDescent="0.25">
      <c r="C152" s="620"/>
      <c r="F152" s="587" t="s">
        <v>1930</v>
      </c>
      <c r="G152" s="587"/>
      <c r="H152" s="590" t="str">
        <f t="shared" si="2"/>
        <v>N/A</v>
      </c>
      <c r="I152" s="590" t="s">
        <v>1517</v>
      </c>
      <c r="J152" s="591">
        <v>529</v>
      </c>
      <c r="K152" s="592"/>
      <c r="L152" s="587" t="s">
        <v>2104</v>
      </c>
      <c r="M152" s="587" t="s">
        <v>2105</v>
      </c>
      <c r="N152" s="587" t="s">
        <v>1520</v>
      </c>
      <c r="O152" s="587" t="s">
        <v>1521</v>
      </c>
      <c r="P152" s="587"/>
      <c r="Q152" s="587"/>
      <c r="R152" s="597" t="s">
        <v>1593</v>
      </c>
      <c r="S152" s="598" t="s">
        <v>1593</v>
      </c>
      <c r="T152" s="598" t="s">
        <v>1593</v>
      </c>
      <c r="U152" s="598" t="s">
        <v>1593</v>
      </c>
      <c r="V152" s="598" t="s">
        <v>1593</v>
      </c>
      <c r="W152" s="598" t="s">
        <v>1593</v>
      </c>
      <c r="X152" s="598" t="s">
        <v>1593</v>
      </c>
      <c r="Y152" s="598" t="s">
        <v>1593</v>
      </c>
      <c r="Z152" s="598" t="s">
        <v>1593</v>
      </c>
      <c r="AA152" s="598" t="s">
        <v>1593</v>
      </c>
      <c r="AB152" s="598" t="s">
        <v>1593</v>
      </c>
      <c r="AC152" s="598" t="s">
        <v>1593</v>
      </c>
      <c r="AD152" s="598" t="s">
        <v>1593</v>
      </c>
      <c r="AE152" s="598" t="s">
        <v>1593</v>
      </c>
      <c r="AF152" s="598" t="s">
        <v>1593</v>
      </c>
      <c r="AG152" s="598" t="s">
        <v>1593</v>
      </c>
      <c r="AH152" s="587" t="s">
        <v>2106</v>
      </c>
      <c r="AI152" s="587"/>
      <c r="AJ152" s="587"/>
      <c r="AK152" s="587"/>
      <c r="AL152" s="587"/>
      <c r="AM152" s="587"/>
      <c r="AN152" s="587"/>
      <c r="AO152" s="587"/>
      <c r="AP152" s="587"/>
      <c r="AQ152" s="587"/>
      <c r="AR152" s="587"/>
      <c r="AS152" s="587"/>
      <c r="AT152" s="587"/>
      <c r="AU152" s="587"/>
      <c r="AV152" s="587"/>
      <c r="AW152" s="587"/>
      <c r="AX152" s="587"/>
      <c r="AY152" s="587"/>
      <c r="AZ152" s="587"/>
      <c r="BA152" s="587"/>
      <c r="BB152" s="587"/>
      <c r="BC152" s="587"/>
      <c r="BD152" s="587"/>
      <c r="BE152" s="587"/>
      <c r="BF152" s="587"/>
      <c r="BG152" s="587"/>
      <c r="BH152" s="587"/>
      <c r="BI152" s="587"/>
      <c r="BJ152" s="587"/>
      <c r="BK152" s="587"/>
      <c r="BL152" s="587"/>
      <c r="BM152" s="587"/>
    </row>
    <row r="153" spans="1:65" ht="84" x14ac:dyDescent="0.25">
      <c r="B153" s="623"/>
      <c r="C153" s="620"/>
      <c r="D153" s="596"/>
      <c r="F153" s="587" t="s">
        <v>1568</v>
      </c>
      <c r="G153" s="587"/>
      <c r="H153" s="590" t="str">
        <f t="shared" si="2"/>
        <v>Y</v>
      </c>
      <c r="I153" s="590" t="s">
        <v>1517</v>
      </c>
      <c r="J153" s="591">
        <v>530</v>
      </c>
      <c r="K153" s="592">
        <v>2</v>
      </c>
      <c r="L153" s="587" t="s">
        <v>2107</v>
      </c>
      <c r="M153" s="587" t="s">
        <v>2108</v>
      </c>
      <c r="N153" s="587" t="s">
        <v>1520</v>
      </c>
      <c r="O153" s="587" t="s">
        <v>2109</v>
      </c>
      <c r="P153" s="587"/>
      <c r="Q153" s="587"/>
      <c r="R153" s="590" t="s">
        <v>1523</v>
      </c>
      <c r="S153" s="593" t="s">
        <v>1523</v>
      </c>
      <c r="T153" s="593" t="s">
        <v>1523</v>
      </c>
      <c r="U153" s="593" t="s">
        <v>1523</v>
      </c>
      <c r="V153" s="593" t="s">
        <v>1523</v>
      </c>
      <c r="W153" s="593" t="s">
        <v>1523</v>
      </c>
      <c r="X153" s="593" t="s">
        <v>1523</v>
      </c>
      <c r="Y153" s="593" t="s">
        <v>1523</v>
      </c>
      <c r="Z153" s="593" t="s">
        <v>1523</v>
      </c>
      <c r="AA153" s="593" t="s">
        <v>1523</v>
      </c>
      <c r="AB153" s="593" t="s">
        <v>1523</v>
      </c>
      <c r="AC153" s="593" t="s">
        <v>1523</v>
      </c>
      <c r="AD153" s="593" t="s">
        <v>1523</v>
      </c>
      <c r="AE153" s="593" t="s">
        <v>1523</v>
      </c>
      <c r="AF153" s="593" t="s">
        <v>1523</v>
      </c>
      <c r="AG153" s="593" t="s">
        <v>1523</v>
      </c>
      <c r="AH153" s="617" t="s">
        <v>1611</v>
      </c>
      <c r="AI153" s="587" t="s">
        <v>2110</v>
      </c>
      <c r="AJ153" s="587" t="s">
        <v>2111</v>
      </c>
      <c r="AK153" s="587"/>
      <c r="AL153" s="587"/>
      <c r="AM153" s="587"/>
      <c r="AN153" s="587"/>
      <c r="AO153" s="587"/>
      <c r="AP153" s="587"/>
      <c r="AQ153" s="587"/>
      <c r="AR153" s="587"/>
      <c r="AS153" s="587"/>
      <c r="AT153" s="587"/>
      <c r="AU153" s="587"/>
      <c r="AV153" s="587"/>
      <c r="AW153" s="587"/>
      <c r="AX153" s="587"/>
      <c r="AY153" s="587"/>
      <c r="AZ153" s="587"/>
      <c r="BA153" s="587"/>
      <c r="BB153" s="587"/>
      <c r="BC153" s="587"/>
      <c r="BD153" s="587"/>
      <c r="BE153" s="587"/>
      <c r="BF153" s="587"/>
      <c r="BG153" s="587"/>
      <c r="BH153" s="587"/>
      <c r="BI153" s="587"/>
      <c r="BJ153" s="587"/>
      <c r="BK153" s="587"/>
      <c r="BL153" s="587"/>
      <c r="BM153" s="587"/>
    </row>
    <row r="154" spans="1:65" ht="84" x14ac:dyDescent="0.25">
      <c r="A154" s="601"/>
      <c r="B154" s="620"/>
      <c r="C154" s="620"/>
      <c r="D154" s="601"/>
      <c r="E154" s="604"/>
      <c r="F154" s="587" t="s">
        <v>1568</v>
      </c>
      <c r="G154" s="587" t="s">
        <v>1573</v>
      </c>
      <c r="H154" s="590" t="str">
        <f t="shared" si="2"/>
        <v>N</v>
      </c>
      <c r="I154" s="590" t="s">
        <v>1517</v>
      </c>
      <c r="J154" s="591">
        <v>531</v>
      </c>
      <c r="K154" s="592">
        <v>3</v>
      </c>
      <c r="L154" s="612" t="s">
        <v>6890</v>
      </c>
      <c r="M154" s="587" t="s">
        <v>6891</v>
      </c>
      <c r="N154" s="587" t="s">
        <v>1520</v>
      </c>
      <c r="O154" s="624" t="s">
        <v>6892</v>
      </c>
      <c r="P154" s="587" t="s">
        <v>6893</v>
      </c>
      <c r="Q154" s="587" t="s">
        <v>6894</v>
      </c>
      <c r="R154" s="590" t="s">
        <v>1599</v>
      </c>
      <c r="S154" s="593" t="s">
        <v>1523</v>
      </c>
      <c r="T154" s="593" t="s">
        <v>1523</v>
      </c>
      <c r="U154" s="593" t="s">
        <v>1523</v>
      </c>
      <c r="V154" s="593" t="s">
        <v>1523</v>
      </c>
      <c r="W154" s="593" t="s">
        <v>1523</v>
      </c>
      <c r="X154" s="593" t="s">
        <v>1523</v>
      </c>
      <c r="Y154" s="590" t="s">
        <v>1599</v>
      </c>
      <c r="Z154" s="590" t="s">
        <v>1599</v>
      </c>
      <c r="AA154" s="593" t="s">
        <v>1523</v>
      </c>
      <c r="AB154" s="593" t="s">
        <v>1523</v>
      </c>
      <c r="AC154" s="593" t="s">
        <v>1523</v>
      </c>
      <c r="AD154" s="593" t="s">
        <v>1523</v>
      </c>
      <c r="AE154" s="593" t="s">
        <v>1523</v>
      </c>
      <c r="AF154" s="593" t="s">
        <v>1523</v>
      </c>
      <c r="AG154" s="593" t="s">
        <v>1523</v>
      </c>
      <c r="AH154" s="587" t="s">
        <v>6895</v>
      </c>
      <c r="AI154" s="587" t="s">
        <v>6896</v>
      </c>
      <c r="AJ154" s="612" t="s">
        <v>6897</v>
      </c>
      <c r="AK154" s="587" t="s">
        <v>2095</v>
      </c>
      <c r="AL154" s="587" t="s">
        <v>1611</v>
      </c>
      <c r="AM154" s="587"/>
      <c r="AN154" s="587"/>
      <c r="AO154" s="587"/>
      <c r="AP154" s="587"/>
      <c r="AQ154" s="587"/>
      <c r="AR154" s="587"/>
      <c r="AS154" s="587"/>
      <c r="AT154" s="587"/>
      <c r="AU154" s="587"/>
      <c r="AV154" s="587"/>
      <c r="AW154" s="587"/>
      <c r="AX154" s="587"/>
      <c r="AY154" s="587"/>
      <c r="AZ154" s="587"/>
      <c r="BA154" s="587"/>
      <c r="BB154" s="587"/>
      <c r="BC154" s="587"/>
      <c r="BD154" s="587"/>
      <c r="BE154" s="587"/>
      <c r="BF154" s="587"/>
      <c r="BG154" s="587"/>
      <c r="BH154" s="587"/>
      <c r="BI154" s="587"/>
      <c r="BJ154" s="587"/>
      <c r="BK154" s="587"/>
      <c r="BL154" s="587"/>
      <c r="BM154" s="587"/>
    </row>
    <row r="155" spans="1:65" ht="276" x14ac:dyDescent="0.25">
      <c r="C155" s="620"/>
      <c r="F155" s="587" t="s">
        <v>1568</v>
      </c>
      <c r="G155" s="587" t="s">
        <v>1573</v>
      </c>
      <c r="H155" s="590" t="str">
        <f t="shared" si="2"/>
        <v>Y</v>
      </c>
      <c r="I155" s="590" t="s">
        <v>1517</v>
      </c>
      <c r="J155" s="591">
        <v>533</v>
      </c>
      <c r="K155" s="592">
        <v>2</v>
      </c>
      <c r="L155" s="587" t="s">
        <v>2115</v>
      </c>
      <c r="M155" s="587" t="s">
        <v>2116</v>
      </c>
      <c r="N155" s="587" t="s">
        <v>1520</v>
      </c>
      <c r="O155" s="587" t="s">
        <v>2117</v>
      </c>
      <c r="P155" s="587" t="s">
        <v>2118</v>
      </c>
      <c r="Q155" s="587" t="s">
        <v>2119</v>
      </c>
      <c r="R155" s="590" t="s">
        <v>1523</v>
      </c>
      <c r="S155" s="593" t="s">
        <v>1523</v>
      </c>
      <c r="T155" s="593" t="s">
        <v>1523</v>
      </c>
      <c r="U155" s="593" t="s">
        <v>1523</v>
      </c>
      <c r="V155" s="593" t="s">
        <v>1523</v>
      </c>
      <c r="W155" s="593" t="s">
        <v>1523</v>
      </c>
      <c r="X155" s="593" t="s">
        <v>1523</v>
      </c>
      <c r="Y155" s="593" t="s">
        <v>1523</v>
      </c>
      <c r="Z155" s="593" t="s">
        <v>1523</v>
      </c>
      <c r="AA155" s="593" t="s">
        <v>1523</v>
      </c>
      <c r="AB155" s="593" t="s">
        <v>1523</v>
      </c>
      <c r="AC155" s="593" t="s">
        <v>1523</v>
      </c>
      <c r="AD155" s="593" t="s">
        <v>1523</v>
      </c>
      <c r="AE155" s="593" t="s">
        <v>1523</v>
      </c>
      <c r="AF155" s="593" t="s">
        <v>1523</v>
      </c>
      <c r="AG155" s="593" t="s">
        <v>1523</v>
      </c>
      <c r="AH155" s="587" t="s">
        <v>1611</v>
      </c>
      <c r="AI155" s="587" t="s">
        <v>1628</v>
      </c>
      <c r="AJ155" s="587" t="s">
        <v>2120</v>
      </c>
      <c r="AK155" s="587"/>
      <c r="AL155" s="587"/>
      <c r="AM155" s="587"/>
      <c r="AN155" s="587"/>
      <c r="AO155" s="587"/>
      <c r="AP155" s="587"/>
      <c r="AQ155" s="587"/>
      <c r="AR155" s="587"/>
      <c r="AS155" s="587"/>
      <c r="AT155" s="587"/>
      <c r="AU155" s="587"/>
      <c r="AV155" s="587"/>
      <c r="AW155" s="587"/>
      <c r="AX155" s="587"/>
      <c r="AY155" s="587"/>
      <c r="AZ155" s="587"/>
      <c r="BA155" s="587"/>
      <c r="BB155" s="587"/>
      <c r="BC155" s="587"/>
      <c r="BD155" s="587"/>
      <c r="BE155" s="587"/>
      <c r="BF155" s="587"/>
      <c r="BG155" s="587"/>
      <c r="BH155" s="587"/>
      <c r="BI155" s="587"/>
      <c r="BJ155" s="587"/>
      <c r="BK155" s="587"/>
      <c r="BL155" s="587"/>
      <c r="BM155" s="587"/>
    </row>
    <row r="156" spans="1:65" ht="24" x14ac:dyDescent="0.25">
      <c r="C156" s="620"/>
      <c r="F156" s="587" t="s">
        <v>1568</v>
      </c>
      <c r="G156" s="587"/>
      <c r="H156" s="590" t="str">
        <f t="shared" si="2"/>
        <v>Y</v>
      </c>
      <c r="I156" s="590" t="s">
        <v>1517</v>
      </c>
      <c r="J156" s="591">
        <v>536</v>
      </c>
      <c r="K156" s="592"/>
      <c r="L156" s="587" t="s">
        <v>2121</v>
      </c>
      <c r="M156" s="587" t="s">
        <v>2122</v>
      </c>
      <c r="N156" s="587" t="s">
        <v>1520</v>
      </c>
      <c r="O156" s="587" t="s">
        <v>1521</v>
      </c>
      <c r="P156" s="587"/>
      <c r="Q156" s="587"/>
      <c r="R156" s="590" t="s">
        <v>1523</v>
      </c>
      <c r="S156" s="593" t="s">
        <v>1523</v>
      </c>
      <c r="T156" s="593" t="s">
        <v>1523</v>
      </c>
      <c r="U156" s="593" t="s">
        <v>1523</v>
      </c>
      <c r="V156" s="593" t="s">
        <v>1523</v>
      </c>
      <c r="W156" s="593" t="s">
        <v>1523</v>
      </c>
      <c r="X156" s="593" t="s">
        <v>1523</v>
      </c>
      <c r="Y156" s="593" t="s">
        <v>1523</v>
      </c>
      <c r="Z156" s="593" t="s">
        <v>1523</v>
      </c>
      <c r="AA156" s="593" t="s">
        <v>1523</v>
      </c>
      <c r="AB156" s="593" t="s">
        <v>1523</v>
      </c>
      <c r="AC156" s="593" t="s">
        <v>1523</v>
      </c>
      <c r="AD156" s="593" t="s">
        <v>1523</v>
      </c>
      <c r="AE156" s="593" t="s">
        <v>1523</v>
      </c>
      <c r="AF156" s="593" t="s">
        <v>1523</v>
      </c>
      <c r="AG156" s="593" t="s">
        <v>1523</v>
      </c>
      <c r="AH156" s="587" t="s">
        <v>1626</v>
      </c>
      <c r="AI156" s="587"/>
      <c r="AJ156" s="587"/>
      <c r="AK156" s="587"/>
      <c r="AL156" s="587"/>
      <c r="AM156" s="587"/>
      <c r="AN156" s="587"/>
      <c r="AO156" s="587"/>
      <c r="AP156" s="587"/>
      <c r="AQ156" s="587"/>
      <c r="AR156" s="587"/>
      <c r="AS156" s="587"/>
      <c r="AT156" s="587"/>
      <c r="AU156" s="587"/>
      <c r="AV156" s="587"/>
      <c r="AW156" s="587"/>
      <c r="AX156" s="587"/>
      <c r="AY156" s="587"/>
      <c r="AZ156" s="587"/>
      <c r="BA156" s="587"/>
      <c r="BB156" s="587"/>
      <c r="BC156" s="587"/>
      <c r="BD156" s="587"/>
      <c r="BE156" s="587"/>
      <c r="BF156" s="587"/>
      <c r="BG156" s="587"/>
      <c r="BH156" s="587"/>
      <c r="BI156" s="587"/>
      <c r="BJ156" s="587"/>
      <c r="BK156" s="587"/>
      <c r="BL156" s="587"/>
      <c r="BM156" s="587"/>
    </row>
    <row r="157" spans="1:65" ht="24" x14ac:dyDescent="0.25">
      <c r="C157" s="620"/>
      <c r="F157" s="587" t="s">
        <v>1568</v>
      </c>
      <c r="G157" s="587"/>
      <c r="H157" s="590" t="str">
        <f t="shared" si="2"/>
        <v>Y</v>
      </c>
      <c r="I157" s="590" t="s">
        <v>1517</v>
      </c>
      <c r="J157" s="591">
        <v>537</v>
      </c>
      <c r="K157" s="592"/>
      <c r="L157" s="587" t="s">
        <v>2123</v>
      </c>
      <c r="M157" s="587" t="s">
        <v>2124</v>
      </c>
      <c r="N157" s="587" t="s">
        <v>1520</v>
      </c>
      <c r="O157" s="587" t="s">
        <v>1521</v>
      </c>
      <c r="P157" s="587"/>
      <c r="Q157" s="587"/>
      <c r="R157" s="590" t="s">
        <v>1523</v>
      </c>
      <c r="S157" s="593" t="s">
        <v>1523</v>
      </c>
      <c r="T157" s="593" t="s">
        <v>1523</v>
      </c>
      <c r="U157" s="593" t="s">
        <v>1523</v>
      </c>
      <c r="V157" s="593" t="s">
        <v>1523</v>
      </c>
      <c r="W157" s="593" t="s">
        <v>1523</v>
      </c>
      <c r="X157" s="593" t="s">
        <v>1523</v>
      </c>
      <c r="Y157" s="593" t="s">
        <v>1523</v>
      </c>
      <c r="Z157" s="593" t="s">
        <v>1523</v>
      </c>
      <c r="AA157" s="593" t="s">
        <v>1523</v>
      </c>
      <c r="AB157" s="593" t="s">
        <v>1523</v>
      </c>
      <c r="AC157" s="593" t="s">
        <v>1523</v>
      </c>
      <c r="AD157" s="593" t="s">
        <v>1523</v>
      </c>
      <c r="AE157" s="593" t="s">
        <v>1523</v>
      </c>
      <c r="AF157" s="593" t="s">
        <v>1523</v>
      </c>
      <c r="AG157" s="593" t="s">
        <v>1523</v>
      </c>
      <c r="AH157" s="587" t="s">
        <v>1625</v>
      </c>
      <c r="AI157" s="587"/>
      <c r="AJ157" s="587"/>
      <c r="AK157" s="587"/>
      <c r="AL157" s="587"/>
      <c r="AM157" s="587"/>
      <c r="AN157" s="587"/>
      <c r="AO157" s="587"/>
      <c r="AP157" s="587"/>
      <c r="AQ157" s="587"/>
      <c r="AR157" s="587"/>
      <c r="AS157" s="587"/>
      <c r="AT157" s="587"/>
      <c r="AU157" s="587"/>
      <c r="AV157" s="587"/>
      <c r="AW157" s="587"/>
      <c r="AX157" s="587"/>
      <c r="AY157" s="587"/>
      <c r="AZ157" s="587"/>
      <c r="BA157" s="587"/>
      <c r="BB157" s="587"/>
      <c r="BC157" s="587"/>
      <c r="BD157" s="587"/>
      <c r="BE157" s="587"/>
      <c r="BF157" s="587"/>
      <c r="BG157" s="587"/>
      <c r="BH157" s="587"/>
      <c r="BI157" s="587"/>
      <c r="BJ157" s="587"/>
      <c r="BK157" s="587"/>
      <c r="BL157" s="587"/>
      <c r="BM157" s="587"/>
    </row>
    <row r="158" spans="1:65" ht="108" x14ac:dyDescent="0.25">
      <c r="C158" s="620"/>
      <c r="D158" s="610"/>
      <c r="E158" s="610"/>
      <c r="F158" s="587" t="s">
        <v>1568</v>
      </c>
      <c r="G158" s="587" t="s">
        <v>1573</v>
      </c>
      <c r="H158" s="590" t="str">
        <f t="shared" ref="H158:H221" si="3">R158</f>
        <v>Y</v>
      </c>
      <c r="I158" s="590" t="s">
        <v>1517</v>
      </c>
      <c r="J158" s="591">
        <v>539</v>
      </c>
      <c r="K158" s="592">
        <v>2</v>
      </c>
      <c r="L158" s="612" t="s">
        <v>2125</v>
      </c>
      <c r="M158" s="612" t="s">
        <v>2126</v>
      </c>
      <c r="N158" s="587" t="s">
        <v>1520</v>
      </c>
      <c r="O158" s="587" t="s">
        <v>1521</v>
      </c>
      <c r="P158" s="587"/>
      <c r="Q158" s="587"/>
      <c r="R158" s="590" t="s">
        <v>1523</v>
      </c>
      <c r="S158" s="593" t="s">
        <v>1523</v>
      </c>
      <c r="T158" s="593" t="s">
        <v>1523</v>
      </c>
      <c r="U158" s="593" t="s">
        <v>1523</v>
      </c>
      <c r="V158" s="593" t="s">
        <v>1523</v>
      </c>
      <c r="W158" s="593" t="s">
        <v>1523</v>
      </c>
      <c r="X158" s="593" t="s">
        <v>1523</v>
      </c>
      <c r="Y158" s="593" t="s">
        <v>1523</v>
      </c>
      <c r="Z158" s="593" t="s">
        <v>1523</v>
      </c>
      <c r="AA158" s="593" t="s">
        <v>1523</v>
      </c>
      <c r="AB158" s="593" t="s">
        <v>1523</v>
      </c>
      <c r="AC158" s="593" t="s">
        <v>1523</v>
      </c>
      <c r="AD158" s="593" t="s">
        <v>1523</v>
      </c>
      <c r="AE158" s="593" t="s">
        <v>1523</v>
      </c>
      <c r="AF158" s="593" t="s">
        <v>1523</v>
      </c>
      <c r="AG158" s="593" t="s">
        <v>1523</v>
      </c>
      <c r="AH158" s="612" t="s">
        <v>1609</v>
      </c>
      <c r="AI158" s="612" t="s">
        <v>2127</v>
      </c>
      <c r="AJ158" s="612" t="s">
        <v>2128</v>
      </c>
      <c r="AK158" s="612" t="s">
        <v>2129</v>
      </c>
      <c r="AL158" s="587"/>
      <c r="AM158" s="587"/>
      <c r="AN158" s="587"/>
      <c r="AO158" s="587"/>
      <c r="AP158" s="587"/>
      <c r="AQ158" s="587"/>
      <c r="AR158" s="587"/>
      <c r="AS158" s="587"/>
      <c r="AT158" s="587"/>
      <c r="AU158" s="587"/>
      <c r="AV158" s="587"/>
      <c r="AW158" s="587"/>
      <c r="AX158" s="587"/>
      <c r="AY158" s="587"/>
      <c r="AZ158" s="587"/>
      <c r="BA158" s="587"/>
      <c r="BB158" s="587"/>
      <c r="BC158" s="587"/>
      <c r="BD158" s="587"/>
      <c r="BE158" s="587"/>
      <c r="BF158" s="587"/>
      <c r="BG158" s="587"/>
      <c r="BH158" s="587"/>
      <c r="BI158" s="587"/>
      <c r="BJ158" s="587"/>
      <c r="BK158" s="587"/>
      <c r="BL158" s="587"/>
      <c r="BM158" s="587"/>
    </row>
    <row r="159" spans="1:65" ht="48" x14ac:dyDescent="0.25">
      <c r="C159" s="620"/>
      <c r="F159" s="587" t="s">
        <v>1568</v>
      </c>
      <c r="G159" s="587"/>
      <c r="H159" s="590" t="str">
        <f t="shared" si="3"/>
        <v>Y</v>
      </c>
      <c r="I159" s="590" t="s">
        <v>1517</v>
      </c>
      <c r="J159" s="591">
        <v>540</v>
      </c>
      <c r="K159" s="592"/>
      <c r="L159" s="587" t="s">
        <v>2130</v>
      </c>
      <c r="M159" s="587" t="s">
        <v>2131</v>
      </c>
      <c r="N159" s="587" t="s">
        <v>1520</v>
      </c>
      <c r="O159" s="587" t="s">
        <v>1521</v>
      </c>
      <c r="P159" s="587"/>
      <c r="Q159" s="587"/>
      <c r="R159" s="590" t="s">
        <v>1523</v>
      </c>
      <c r="S159" s="593" t="s">
        <v>1523</v>
      </c>
      <c r="T159" s="593" t="s">
        <v>1523</v>
      </c>
      <c r="U159" s="593" t="s">
        <v>1523</v>
      </c>
      <c r="V159" s="593" t="s">
        <v>1523</v>
      </c>
      <c r="W159" s="593" t="s">
        <v>1523</v>
      </c>
      <c r="X159" s="593" t="s">
        <v>1523</v>
      </c>
      <c r="Y159" s="593" t="s">
        <v>1523</v>
      </c>
      <c r="Z159" s="593" t="s">
        <v>1523</v>
      </c>
      <c r="AA159" s="593" t="s">
        <v>1523</v>
      </c>
      <c r="AB159" s="593" t="s">
        <v>1523</v>
      </c>
      <c r="AC159" s="593" t="s">
        <v>1523</v>
      </c>
      <c r="AD159" s="593" t="s">
        <v>1523</v>
      </c>
      <c r="AE159" s="593" t="s">
        <v>1523</v>
      </c>
      <c r="AF159" s="593" t="s">
        <v>1523</v>
      </c>
      <c r="AG159" s="593" t="s">
        <v>1523</v>
      </c>
      <c r="AH159" s="587" t="s">
        <v>2132</v>
      </c>
      <c r="AI159" s="587" t="s">
        <v>2133</v>
      </c>
      <c r="AJ159" s="587"/>
      <c r="AK159" s="587"/>
      <c r="AL159" s="587"/>
      <c r="AM159" s="587"/>
      <c r="AN159" s="587"/>
      <c r="AO159" s="587"/>
      <c r="AP159" s="587"/>
      <c r="AQ159" s="587"/>
      <c r="AR159" s="587"/>
      <c r="AS159" s="587"/>
      <c r="AT159" s="587"/>
      <c r="AU159" s="587"/>
      <c r="AV159" s="587"/>
      <c r="AW159" s="587"/>
      <c r="AX159" s="587"/>
      <c r="AY159" s="587"/>
      <c r="AZ159" s="587"/>
      <c r="BA159" s="587"/>
      <c r="BB159" s="587"/>
      <c r="BC159" s="587"/>
      <c r="BD159" s="587"/>
      <c r="BE159" s="587"/>
      <c r="BF159" s="587"/>
      <c r="BG159" s="587"/>
      <c r="BH159" s="587"/>
      <c r="BI159" s="587"/>
      <c r="BJ159" s="587"/>
      <c r="BK159" s="587"/>
      <c r="BL159" s="587"/>
      <c r="BM159" s="587"/>
    </row>
    <row r="160" spans="1:65" ht="24" x14ac:dyDescent="0.25">
      <c r="C160" s="620"/>
      <c r="F160" s="587" t="s">
        <v>1568</v>
      </c>
      <c r="G160" s="587" t="s">
        <v>1613</v>
      </c>
      <c r="H160" s="590" t="str">
        <f t="shared" si="3"/>
        <v>Y</v>
      </c>
      <c r="I160" s="590" t="s">
        <v>1517</v>
      </c>
      <c r="J160" s="591">
        <v>541</v>
      </c>
      <c r="K160" s="590">
        <v>2</v>
      </c>
      <c r="L160" s="587" t="s">
        <v>2134</v>
      </c>
      <c r="M160" s="587" t="s">
        <v>2135</v>
      </c>
      <c r="N160" s="617" t="s">
        <v>1520</v>
      </c>
      <c r="O160" s="587" t="s">
        <v>1521</v>
      </c>
      <c r="P160" s="587" t="s">
        <v>2136</v>
      </c>
      <c r="Q160" s="587" t="s">
        <v>2137</v>
      </c>
      <c r="R160" s="590" t="s">
        <v>1523</v>
      </c>
      <c r="S160" s="593" t="s">
        <v>1523</v>
      </c>
      <c r="T160" s="593" t="s">
        <v>1523</v>
      </c>
      <c r="U160" s="593" t="s">
        <v>1523</v>
      </c>
      <c r="V160" s="593" t="s">
        <v>1523</v>
      </c>
      <c r="W160" s="593" t="s">
        <v>1523</v>
      </c>
      <c r="X160" s="593" t="s">
        <v>1523</v>
      </c>
      <c r="Y160" s="593" t="s">
        <v>1523</v>
      </c>
      <c r="Z160" s="593" t="s">
        <v>1523</v>
      </c>
      <c r="AA160" s="593" t="s">
        <v>1523</v>
      </c>
      <c r="AB160" s="593" t="s">
        <v>1523</v>
      </c>
      <c r="AC160" s="593" t="s">
        <v>1523</v>
      </c>
      <c r="AD160" s="593" t="s">
        <v>1523</v>
      </c>
      <c r="AE160" s="593" t="s">
        <v>1523</v>
      </c>
      <c r="AF160" s="593" t="s">
        <v>1523</v>
      </c>
      <c r="AG160" s="593" t="s">
        <v>1523</v>
      </c>
      <c r="AH160" s="587" t="s">
        <v>2138</v>
      </c>
      <c r="AI160" s="587"/>
      <c r="AJ160" s="587"/>
      <c r="AK160" s="587"/>
      <c r="AL160" s="587"/>
      <c r="AM160" s="587"/>
      <c r="AN160" s="587"/>
      <c r="AO160" s="587"/>
      <c r="AP160" s="587"/>
      <c r="AQ160" s="587"/>
      <c r="AR160" s="587"/>
      <c r="AS160" s="587"/>
      <c r="AT160" s="587"/>
      <c r="AU160" s="587"/>
      <c r="AV160" s="587"/>
      <c r="AW160" s="587"/>
      <c r="AX160" s="587"/>
      <c r="AY160" s="587"/>
      <c r="AZ160" s="587"/>
      <c r="BA160" s="587"/>
      <c r="BB160" s="587"/>
      <c r="BC160" s="587"/>
      <c r="BD160" s="587"/>
      <c r="BE160" s="587"/>
      <c r="BF160" s="587"/>
      <c r="BG160" s="587"/>
      <c r="BH160" s="587"/>
      <c r="BI160" s="587"/>
      <c r="BJ160" s="587"/>
      <c r="BK160" s="587"/>
      <c r="BL160" s="587"/>
      <c r="BM160" s="587"/>
    </row>
    <row r="161" spans="1:65" ht="24" x14ac:dyDescent="0.25">
      <c r="C161" s="620"/>
      <c r="F161" s="587" t="s">
        <v>1568</v>
      </c>
      <c r="G161" s="617" t="s">
        <v>1613</v>
      </c>
      <c r="H161" s="590" t="str">
        <f t="shared" si="3"/>
        <v>Y</v>
      </c>
      <c r="I161" s="590" t="s">
        <v>1517</v>
      </c>
      <c r="J161" s="591">
        <v>542</v>
      </c>
      <c r="K161" s="590">
        <v>2</v>
      </c>
      <c r="L161" s="587" t="s">
        <v>2139</v>
      </c>
      <c r="M161" s="587" t="s">
        <v>2140</v>
      </c>
      <c r="N161" s="617" t="s">
        <v>1520</v>
      </c>
      <c r="O161" s="587" t="s">
        <v>1521</v>
      </c>
      <c r="P161" s="587" t="s">
        <v>2141</v>
      </c>
      <c r="Q161" s="587" t="s">
        <v>2142</v>
      </c>
      <c r="R161" s="590" t="s">
        <v>1523</v>
      </c>
      <c r="S161" s="593" t="s">
        <v>1523</v>
      </c>
      <c r="T161" s="593" t="s">
        <v>1523</v>
      </c>
      <c r="U161" s="593" t="s">
        <v>1523</v>
      </c>
      <c r="V161" s="593" t="s">
        <v>1523</v>
      </c>
      <c r="W161" s="593" t="s">
        <v>1523</v>
      </c>
      <c r="X161" s="593" t="s">
        <v>1523</v>
      </c>
      <c r="Y161" s="593" t="s">
        <v>1523</v>
      </c>
      <c r="Z161" s="593" t="s">
        <v>1523</v>
      </c>
      <c r="AA161" s="593" t="s">
        <v>1523</v>
      </c>
      <c r="AB161" s="593" t="s">
        <v>1523</v>
      </c>
      <c r="AC161" s="593" t="s">
        <v>1523</v>
      </c>
      <c r="AD161" s="593" t="s">
        <v>1523</v>
      </c>
      <c r="AE161" s="593" t="s">
        <v>1523</v>
      </c>
      <c r="AF161" s="593" t="s">
        <v>1523</v>
      </c>
      <c r="AG161" s="593" t="s">
        <v>1523</v>
      </c>
      <c r="AH161" s="587" t="s">
        <v>2138</v>
      </c>
      <c r="AI161" s="587"/>
      <c r="AJ161" s="587"/>
      <c r="AK161" s="587"/>
      <c r="AL161" s="587"/>
      <c r="AM161" s="587"/>
      <c r="AN161" s="587"/>
      <c r="AO161" s="587"/>
      <c r="AP161" s="587"/>
      <c r="AQ161" s="587"/>
      <c r="AR161" s="587"/>
      <c r="AS161" s="587"/>
      <c r="AT161" s="587"/>
      <c r="AU161" s="587"/>
      <c r="AV161" s="587"/>
      <c r="AW161" s="587"/>
      <c r="AX161" s="587"/>
      <c r="AY161" s="587"/>
      <c r="AZ161" s="587"/>
      <c r="BA161" s="587"/>
      <c r="BB161" s="587"/>
      <c r="BC161" s="587"/>
      <c r="BD161" s="587"/>
      <c r="BE161" s="587"/>
      <c r="BF161" s="587"/>
      <c r="BG161" s="587"/>
      <c r="BH161" s="587"/>
      <c r="BI161" s="587"/>
      <c r="BJ161" s="587"/>
      <c r="BK161" s="587"/>
      <c r="BL161" s="587"/>
      <c r="BM161" s="587"/>
    </row>
    <row r="162" spans="1:65" ht="24" x14ac:dyDescent="0.25">
      <c r="C162" s="620"/>
      <c r="F162" s="587" t="s">
        <v>1568</v>
      </c>
      <c r="G162" s="587"/>
      <c r="H162" s="590" t="str">
        <f t="shared" si="3"/>
        <v>N</v>
      </c>
      <c r="I162" s="590" t="s">
        <v>1517</v>
      </c>
      <c r="J162" s="591">
        <v>543</v>
      </c>
      <c r="K162" s="592"/>
      <c r="L162" s="587" t="s">
        <v>2143</v>
      </c>
      <c r="M162" s="587" t="s">
        <v>2144</v>
      </c>
      <c r="N162" s="587" t="s">
        <v>1520</v>
      </c>
      <c r="O162" s="587" t="s">
        <v>1521</v>
      </c>
      <c r="P162" s="587"/>
      <c r="Q162" s="587"/>
      <c r="R162" s="590" t="s">
        <v>1599</v>
      </c>
      <c r="S162" s="593" t="s">
        <v>1599</v>
      </c>
      <c r="T162" s="593" t="s">
        <v>1599</v>
      </c>
      <c r="U162" s="593" t="s">
        <v>1599</v>
      </c>
      <c r="V162" s="593" t="s">
        <v>1599</v>
      </c>
      <c r="W162" s="593" t="s">
        <v>1599</v>
      </c>
      <c r="X162" s="593" t="s">
        <v>1523</v>
      </c>
      <c r="Y162" s="593" t="s">
        <v>1599</v>
      </c>
      <c r="Z162" s="593" t="s">
        <v>1599</v>
      </c>
      <c r="AA162" s="593" t="s">
        <v>1599</v>
      </c>
      <c r="AB162" s="593" t="s">
        <v>1599</v>
      </c>
      <c r="AC162" s="593" t="s">
        <v>1599</v>
      </c>
      <c r="AD162" s="593" t="s">
        <v>1599</v>
      </c>
      <c r="AE162" s="593" t="s">
        <v>1599</v>
      </c>
      <c r="AF162" s="593" t="s">
        <v>1599</v>
      </c>
      <c r="AG162" s="593" t="s">
        <v>1523</v>
      </c>
      <c r="AH162" s="587" t="s">
        <v>1701</v>
      </c>
      <c r="AI162" s="587" t="s">
        <v>1700</v>
      </c>
      <c r="AJ162" s="587" t="s">
        <v>1712</v>
      </c>
      <c r="AK162" s="587"/>
      <c r="AL162" s="587"/>
      <c r="AM162" s="587"/>
      <c r="AN162" s="587"/>
      <c r="AO162" s="587"/>
      <c r="AP162" s="587"/>
      <c r="AQ162" s="587"/>
      <c r="AR162" s="587"/>
      <c r="AS162" s="587"/>
      <c r="AT162" s="587"/>
      <c r="AU162" s="587"/>
      <c r="AV162" s="587"/>
      <c r="AW162" s="587"/>
      <c r="AX162" s="587"/>
      <c r="AY162" s="587"/>
      <c r="AZ162" s="587"/>
      <c r="BA162" s="587"/>
      <c r="BB162" s="587"/>
      <c r="BC162" s="587"/>
      <c r="BD162" s="587"/>
      <c r="BE162" s="587"/>
      <c r="BF162" s="587"/>
      <c r="BG162" s="587"/>
      <c r="BH162" s="587"/>
      <c r="BI162" s="587"/>
      <c r="BJ162" s="587"/>
      <c r="BK162" s="587"/>
      <c r="BL162" s="587"/>
      <c r="BM162" s="587"/>
    </row>
    <row r="163" spans="1:65" ht="36" x14ac:dyDescent="0.25">
      <c r="C163" s="620"/>
      <c r="F163" s="587" t="s">
        <v>1568</v>
      </c>
      <c r="G163" s="587"/>
      <c r="H163" s="590" t="str">
        <f t="shared" si="3"/>
        <v>N</v>
      </c>
      <c r="I163" s="590" t="s">
        <v>1517</v>
      </c>
      <c r="J163" s="591">
        <v>544</v>
      </c>
      <c r="K163" s="592"/>
      <c r="L163" s="587" t="s">
        <v>2145</v>
      </c>
      <c r="M163" s="587" t="s">
        <v>2146</v>
      </c>
      <c r="N163" s="587" t="s">
        <v>1520</v>
      </c>
      <c r="O163" s="587" t="s">
        <v>1521</v>
      </c>
      <c r="P163" s="587"/>
      <c r="Q163" s="587"/>
      <c r="R163" s="590" t="s">
        <v>1599</v>
      </c>
      <c r="S163" s="593" t="s">
        <v>1599</v>
      </c>
      <c r="T163" s="593" t="s">
        <v>1599</v>
      </c>
      <c r="U163" s="593" t="s">
        <v>1599</v>
      </c>
      <c r="V163" s="593" t="s">
        <v>1599</v>
      </c>
      <c r="W163" s="593" t="s">
        <v>1599</v>
      </c>
      <c r="X163" s="593" t="s">
        <v>1523</v>
      </c>
      <c r="Y163" s="593" t="s">
        <v>1599</v>
      </c>
      <c r="Z163" s="593" t="s">
        <v>1599</v>
      </c>
      <c r="AA163" s="593" t="s">
        <v>1599</v>
      </c>
      <c r="AB163" s="593" t="s">
        <v>1599</v>
      </c>
      <c r="AC163" s="593" t="s">
        <v>1599</v>
      </c>
      <c r="AD163" s="593" t="s">
        <v>1599</v>
      </c>
      <c r="AE163" s="593" t="s">
        <v>1599</v>
      </c>
      <c r="AF163" s="593" t="s">
        <v>1599</v>
      </c>
      <c r="AG163" s="593" t="s">
        <v>1523</v>
      </c>
      <c r="AH163" s="587" t="s">
        <v>1701</v>
      </c>
      <c r="AI163" s="587" t="s">
        <v>1700</v>
      </c>
      <c r="AJ163" s="587" t="s">
        <v>1712</v>
      </c>
      <c r="AK163" s="587"/>
      <c r="AL163" s="587"/>
      <c r="AM163" s="587"/>
      <c r="AN163" s="587"/>
      <c r="AO163" s="587"/>
      <c r="AP163" s="587"/>
      <c r="AQ163" s="587"/>
      <c r="AR163" s="587"/>
      <c r="AS163" s="587"/>
      <c r="AT163" s="587"/>
      <c r="AU163" s="587"/>
      <c r="AV163" s="587"/>
      <c r="AW163" s="587"/>
      <c r="AX163" s="587"/>
      <c r="AY163" s="587"/>
      <c r="AZ163" s="587"/>
      <c r="BA163" s="587"/>
      <c r="BB163" s="587"/>
      <c r="BC163" s="587"/>
      <c r="BD163" s="587"/>
      <c r="BE163" s="587"/>
      <c r="BF163" s="587"/>
      <c r="BG163" s="587"/>
      <c r="BH163" s="587"/>
      <c r="BI163" s="587"/>
      <c r="BJ163" s="587"/>
      <c r="BK163" s="587"/>
      <c r="BL163" s="587"/>
      <c r="BM163" s="587"/>
    </row>
    <row r="164" spans="1:65" ht="60" x14ac:dyDescent="0.25">
      <c r="C164" s="620"/>
      <c r="D164" s="595"/>
      <c r="E164" s="605"/>
      <c r="F164" s="587" t="s">
        <v>1568</v>
      </c>
      <c r="G164" s="587" t="s">
        <v>1573</v>
      </c>
      <c r="H164" s="590" t="str">
        <f t="shared" si="3"/>
        <v>N</v>
      </c>
      <c r="I164" s="590" t="s">
        <v>1517</v>
      </c>
      <c r="J164" s="591">
        <v>549</v>
      </c>
      <c r="K164" s="592">
        <v>2</v>
      </c>
      <c r="L164" s="587" t="s">
        <v>2147</v>
      </c>
      <c r="M164" s="587" t="s">
        <v>2148</v>
      </c>
      <c r="N164" s="587" t="s">
        <v>1520</v>
      </c>
      <c r="O164" s="587" t="s">
        <v>1521</v>
      </c>
      <c r="P164" s="587"/>
      <c r="Q164" s="587"/>
      <c r="R164" s="590" t="s">
        <v>1599</v>
      </c>
      <c r="S164" s="593" t="s">
        <v>1523</v>
      </c>
      <c r="T164" s="593" t="s">
        <v>1523</v>
      </c>
      <c r="U164" s="593" t="s">
        <v>1523</v>
      </c>
      <c r="V164" s="593" t="s">
        <v>1523</v>
      </c>
      <c r="W164" s="593" t="s">
        <v>1523</v>
      </c>
      <c r="X164" s="593" t="s">
        <v>1523</v>
      </c>
      <c r="Y164" s="593" t="s">
        <v>1599</v>
      </c>
      <c r="Z164" s="593" t="s">
        <v>1599</v>
      </c>
      <c r="AA164" s="593" t="s">
        <v>1523</v>
      </c>
      <c r="AB164" s="593" t="s">
        <v>1523</v>
      </c>
      <c r="AC164" s="593" t="s">
        <v>1523</v>
      </c>
      <c r="AD164" s="593" t="s">
        <v>1523</v>
      </c>
      <c r="AE164" s="593" t="s">
        <v>1523</v>
      </c>
      <c r="AF164" s="593" t="s">
        <v>1523</v>
      </c>
      <c r="AG164" s="593" t="s">
        <v>1523</v>
      </c>
      <c r="AH164" s="587" t="s">
        <v>2149</v>
      </c>
      <c r="AI164" s="587" t="s">
        <v>2150</v>
      </c>
      <c r="AJ164" s="587"/>
      <c r="AK164" s="587"/>
      <c r="AL164" s="587"/>
      <c r="AM164" s="587"/>
      <c r="AN164" s="587"/>
      <c r="AO164" s="587"/>
      <c r="AP164" s="587"/>
      <c r="AQ164" s="587"/>
      <c r="AR164" s="587"/>
      <c r="AS164" s="587"/>
      <c r="AT164" s="587"/>
      <c r="AU164" s="587"/>
      <c r="AV164" s="587"/>
      <c r="AW164" s="587"/>
      <c r="AX164" s="587"/>
      <c r="AY164" s="587"/>
      <c r="AZ164" s="587"/>
      <c r="BA164" s="587"/>
      <c r="BB164" s="587"/>
      <c r="BC164" s="587"/>
      <c r="BD164" s="587"/>
      <c r="BE164" s="587"/>
      <c r="BF164" s="587"/>
      <c r="BG164" s="587"/>
      <c r="BH164" s="587"/>
      <c r="BI164" s="587"/>
      <c r="BJ164" s="587"/>
      <c r="BK164" s="587"/>
      <c r="BL164" s="587"/>
      <c r="BM164" s="587"/>
    </row>
    <row r="165" spans="1:65" ht="96" x14ac:dyDescent="0.25">
      <c r="A165" s="601"/>
      <c r="B165" s="607"/>
      <c r="C165" s="620"/>
      <c r="D165" s="625"/>
      <c r="E165" s="604"/>
      <c r="F165" s="587" t="s">
        <v>1568</v>
      </c>
      <c r="G165" s="587" t="s">
        <v>1573</v>
      </c>
      <c r="H165" s="590" t="str">
        <f t="shared" si="3"/>
        <v>Y</v>
      </c>
      <c r="I165" s="590" t="s">
        <v>1517</v>
      </c>
      <c r="J165" s="591">
        <v>550</v>
      </c>
      <c r="K165" s="592">
        <v>3</v>
      </c>
      <c r="L165" s="612" t="s">
        <v>6898</v>
      </c>
      <c r="M165" s="612" t="s">
        <v>6899</v>
      </c>
      <c r="N165" s="587" t="s">
        <v>1520</v>
      </c>
      <c r="O165" s="587" t="s">
        <v>1521</v>
      </c>
      <c r="P165" s="587"/>
      <c r="Q165" s="587"/>
      <c r="R165" s="590" t="s">
        <v>1523</v>
      </c>
      <c r="S165" s="593" t="s">
        <v>1523</v>
      </c>
      <c r="T165" s="593" t="s">
        <v>1523</v>
      </c>
      <c r="U165" s="593" t="s">
        <v>1523</v>
      </c>
      <c r="V165" s="593" t="s">
        <v>1523</v>
      </c>
      <c r="W165" s="593" t="s">
        <v>1523</v>
      </c>
      <c r="X165" s="593" t="s">
        <v>1523</v>
      </c>
      <c r="Y165" s="593" t="s">
        <v>1523</v>
      </c>
      <c r="Z165" s="593" t="s">
        <v>1523</v>
      </c>
      <c r="AA165" s="593" t="s">
        <v>1523</v>
      </c>
      <c r="AB165" s="593" t="s">
        <v>1523</v>
      </c>
      <c r="AC165" s="593" t="s">
        <v>1523</v>
      </c>
      <c r="AD165" s="593" t="s">
        <v>1523</v>
      </c>
      <c r="AE165" s="593" t="s">
        <v>1523</v>
      </c>
      <c r="AF165" s="593" t="s">
        <v>1523</v>
      </c>
      <c r="AG165" s="593" t="s">
        <v>1523</v>
      </c>
      <c r="AH165" s="612" t="s">
        <v>1609</v>
      </c>
      <c r="AI165" s="612" t="s">
        <v>2151</v>
      </c>
      <c r="AJ165" s="612" t="s">
        <v>1578</v>
      </c>
      <c r="AK165" s="587" t="s">
        <v>2152</v>
      </c>
      <c r="AL165" s="587"/>
      <c r="AM165" s="587"/>
      <c r="AN165" s="587"/>
      <c r="AO165" s="587"/>
      <c r="AP165" s="587"/>
      <c r="AQ165" s="587"/>
      <c r="AR165" s="587"/>
      <c r="AS165" s="587"/>
      <c r="AT165" s="587"/>
      <c r="AU165" s="587"/>
      <c r="AV165" s="587"/>
      <c r="AW165" s="587"/>
      <c r="AX165" s="587"/>
      <c r="AY165" s="587"/>
      <c r="AZ165" s="587"/>
      <c r="BA165" s="587"/>
      <c r="BB165" s="587"/>
      <c r="BC165" s="587"/>
      <c r="BD165" s="587"/>
      <c r="BE165" s="587"/>
      <c r="BF165" s="587"/>
      <c r="BG165" s="587"/>
      <c r="BH165" s="587"/>
      <c r="BI165" s="587"/>
      <c r="BJ165" s="587"/>
      <c r="BK165" s="587"/>
      <c r="BL165" s="587"/>
      <c r="BM165" s="587"/>
    </row>
    <row r="166" spans="1:65" ht="36" x14ac:dyDescent="0.25">
      <c r="C166" s="620"/>
      <c r="F166" s="587" t="s">
        <v>1568</v>
      </c>
      <c r="G166" s="587"/>
      <c r="H166" s="590" t="str">
        <f t="shared" si="3"/>
        <v>Y</v>
      </c>
      <c r="I166" s="590" t="s">
        <v>1517</v>
      </c>
      <c r="J166" s="591">
        <v>554</v>
      </c>
      <c r="K166" s="592"/>
      <c r="L166" s="587" t="s">
        <v>2153</v>
      </c>
      <c r="M166" s="587" t="s">
        <v>2154</v>
      </c>
      <c r="N166" s="587" t="s">
        <v>1520</v>
      </c>
      <c r="O166" s="587" t="s">
        <v>1521</v>
      </c>
      <c r="P166" s="587"/>
      <c r="Q166" s="587"/>
      <c r="R166" s="590" t="s">
        <v>1523</v>
      </c>
      <c r="S166" s="593" t="s">
        <v>1523</v>
      </c>
      <c r="T166" s="593" t="s">
        <v>1523</v>
      </c>
      <c r="U166" s="593" t="s">
        <v>1523</v>
      </c>
      <c r="V166" s="593" t="s">
        <v>1523</v>
      </c>
      <c r="W166" s="593" t="s">
        <v>1523</v>
      </c>
      <c r="X166" s="593" t="s">
        <v>1523</v>
      </c>
      <c r="Y166" s="593" t="s">
        <v>1523</v>
      </c>
      <c r="Z166" s="593" t="s">
        <v>1523</v>
      </c>
      <c r="AA166" s="593" t="s">
        <v>1523</v>
      </c>
      <c r="AB166" s="593" t="s">
        <v>1523</v>
      </c>
      <c r="AC166" s="593" t="s">
        <v>1523</v>
      </c>
      <c r="AD166" s="593" t="s">
        <v>1523</v>
      </c>
      <c r="AE166" s="593" t="s">
        <v>1523</v>
      </c>
      <c r="AF166" s="593" t="s">
        <v>1523</v>
      </c>
      <c r="AG166" s="593" t="s">
        <v>1523</v>
      </c>
      <c r="AH166" s="587" t="s">
        <v>2155</v>
      </c>
      <c r="AI166" s="587"/>
      <c r="AJ166" s="587"/>
      <c r="AK166" s="587"/>
      <c r="AL166" s="587"/>
      <c r="AM166" s="587"/>
      <c r="AN166" s="587"/>
      <c r="AO166" s="587"/>
      <c r="AP166" s="587"/>
      <c r="AQ166" s="587"/>
      <c r="AR166" s="587"/>
      <c r="AS166" s="587"/>
      <c r="AT166" s="587"/>
      <c r="AU166" s="587"/>
      <c r="AV166" s="587"/>
      <c r="AW166" s="587"/>
      <c r="AX166" s="587"/>
      <c r="AY166" s="587"/>
      <c r="AZ166" s="587"/>
      <c r="BA166" s="587"/>
      <c r="BB166" s="587"/>
      <c r="BC166" s="587"/>
      <c r="BD166" s="587"/>
      <c r="BE166" s="587"/>
      <c r="BF166" s="587"/>
      <c r="BG166" s="587"/>
      <c r="BH166" s="587"/>
      <c r="BI166" s="587"/>
      <c r="BJ166" s="587"/>
      <c r="BK166" s="587"/>
      <c r="BL166" s="587"/>
      <c r="BM166" s="587"/>
    </row>
    <row r="167" spans="1:65" ht="36" x14ac:dyDescent="0.25">
      <c r="C167" s="620"/>
      <c r="F167" s="587" t="s">
        <v>1568</v>
      </c>
      <c r="G167" s="587"/>
      <c r="H167" s="590" t="str">
        <f t="shared" si="3"/>
        <v>Y</v>
      </c>
      <c r="I167" s="590" t="s">
        <v>1517</v>
      </c>
      <c r="J167" s="591">
        <v>555</v>
      </c>
      <c r="K167" s="592"/>
      <c r="L167" s="587" t="s">
        <v>2156</v>
      </c>
      <c r="M167" s="587" t="s">
        <v>2157</v>
      </c>
      <c r="N167" s="587" t="s">
        <v>1520</v>
      </c>
      <c r="O167" s="587" t="s">
        <v>1521</v>
      </c>
      <c r="P167" s="587"/>
      <c r="Q167" s="587"/>
      <c r="R167" s="590" t="s">
        <v>1523</v>
      </c>
      <c r="S167" s="593" t="s">
        <v>1523</v>
      </c>
      <c r="T167" s="593" t="s">
        <v>1523</v>
      </c>
      <c r="U167" s="593" t="s">
        <v>1523</v>
      </c>
      <c r="V167" s="593" t="s">
        <v>1523</v>
      </c>
      <c r="W167" s="593" t="s">
        <v>1523</v>
      </c>
      <c r="X167" s="593" t="s">
        <v>1523</v>
      </c>
      <c r="Y167" s="593" t="s">
        <v>1523</v>
      </c>
      <c r="Z167" s="593" t="s">
        <v>1523</v>
      </c>
      <c r="AA167" s="593" t="s">
        <v>1523</v>
      </c>
      <c r="AB167" s="593" t="s">
        <v>1523</v>
      </c>
      <c r="AC167" s="593" t="s">
        <v>1523</v>
      </c>
      <c r="AD167" s="593" t="s">
        <v>1523</v>
      </c>
      <c r="AE167" s="593" t="s">
        <v>1523</v>
      </c>
      <c r="AF167" s="593" t="s">
        <v>1523</v>
      </c>
      <c r="AG167" s="593" t="s">
        <v>1523</v>
      </c>
      <c r="AH167" s="587" t="s">
        <v>2155</v>
      </c>
      <c r="AI167" s="587"/>
      <c r="AJ167" s="587"/>
      <c r="AK167" s="587"/>
      <c r="AL167" s="587"/>
      <c r="AM167" s="587"/>
      <c r="AN167" s="587"/>
      <c r="AO167" s="587"/>
      <c r="AP167" s="587"/>
      <c r="AQ167" s="587"/>
      <c r="AR167" s="587"/>
      <c r="AS167" s="587"/>
      <c r="AT167" s="587"/>
      <c r="AU167" s="587"/>
      <c r="AV167" s="587"/>
      <c r="AW167" s="587"/>
      <c r="AX167" s="587"/>
      <c r="AY167" s="587"/>
      <c r="AZ167" s="587"/>
      <c r="BA167" s="587"/>
      <c r="BB167" s="587"/>
      <c r="BC167" s="587"/>
      <c r="BD167" s="587"/>
      <c r="BE167" s="587"/>
      <c r="BF167" s="587"/>
      <c r="BG167" s="587"/>
      <c r="BH167" s="587"/>
      <c r="BI167" s="587"/>
      <c r="BJ167" s="587"/>
      <c r="BK167" s="587"/>
      <c r="BL167" s="587"/>
      <c r="BM167" s="587"/>
    </row>
    <row r="168" spans="1:65" ht="36" x14ac:dyDescent="0.25">
      <c r="C168" s="620"/>
      <c r="F168" s="587" t="s">
        <v>1568</v>
      </c>
      <c r="G168" s="587"/>
      <c r="H168" s="590" t="str">
        <f t="shared" si="3"/>
        <v>Y</v>
      </c>
      <c r="I168" s="590" t="s">
        <v>1517</v>
      </c>
      <c r="J168" s="591">
        <v>557</v>
      </c>
      <c r="K168" s="592"/>
      <c r="L168" s="587" t="s">
        <v>2158</v>
      </c>
      <c r="M168" s="587" t="s">
        <v>2159</v>
      </c>
      <c r="N168" s="587" t="s">
        <v>1520</v>
      </c>
      <c r="O168" s="587" t="s">
        <v>1521</v>
      </c>
      <c r="P168" s="587"/>
      <c r="Q168" s="587"/>
      <c r="R168" s="590" t="s">
        <v>1523</v>
      </c>
      <c r="S168" s="593" t="s">
        <v>1523</v>
      </c>
      <c r="T168" s="593" t="s">
        <v>1523</v>
      </c>
      <c r="U168" s="593" t="s">
        <v>1523</v>
      </c>
      <c r="V168" s="593" t="s">
        <v>1523</v>
      </c>
      <c r="W168" s="593" t="s">
        <v>1523</v>
      </c>
      <c r="X168" s="593" t="s">
        <v>1523</v>
      </c>
      <c r="Y168" s="593" t="s">
        <v>1523</v>
      </c>
      <c r="Z168" s="593" t="s">
        <v>1523</v>
      </c>
      <c r="AA168" s="593" t="s">
        <v>1523</v>
      </c>
      <c r="AB168" s="593" t="s">
        <v>1523</v>
      </c>
      <c r="AC168" s="593" t="s">
        <v>1523</v>
      </c>
      <c r="AD168" s="593" t="s">
        <v>1523</v>
      </c>
      <c r="AE168" s="593" t="s">
        <v>1523</v>
      </c>
      <c r="AF168" s="593" t="s">
        <v>1523</v>
      </c>
      <c r="AG168" s="593" t="s">
        <v>1523</v>
      </c>
      <c r="AH168" s="587" t="s">
        <v>2155</v>
      </c>
      <c r="AI168" s="587"/>
      <c r="AJ168" s="587"/>
      <c r="AK168" s="587"/>
      <c r="AL168" s="587"/>
      <c r="AM168" s="587"/>
      <c r="AN168" s="587"/>
      <c r="AO168" s="587"/>
      <c r="AP168" s="587"/>
      <c r="AQ168" s="587"/>
      <c r="AR168" s="587"/>
      <c r="AS168" s="587"/>
      <c r="AT168" s="587"/>
      <c r="AU168" s="587"/>
      <c r="AV168" s="587"/>
      <c r="AW168" s="587"/>
      <c r="AX168" s="587"/>
      <c r="AY168" s="587"/>
      <c r="AZ168" s="587"/>
      <c r="BA168" s="587"/>
      <c r="BB168" s="587"/>
      <c r="BC168" s="587"/>
      <c r="BD168" s="587"/>
      <c r="BE168" s="587"/>
      <c r="BF168" s="587"/>
      <c r="BG168" s="587"/>
      <c r="BH168" s="587"/>
      <c r="BI168" s="587"/>
      <c r="BJ168" s="587"/>
      <c r="BK168" s="587"/>
      <c r="BL168" s="587"/>
      <c r="BM168" s="587"/>
    </row>
    <row r="169" spans="1:65" ht="36" x14ac:dyDescent="0.25">
      <c r="C169" s="620"/>
      <c r="F169" s="587" t="s">
        <v>1568</v>
      </c>
      <c r="G169" s="587"/>
      <c r="H169" s="590" t="str">
        <f t="shared" si="3"/>
        <v>Y</v>
      </c>
      <c r="I169" s="590" t="s">
        <v>1517</v>
      </c>
      <c r="J169" s="591">
        <v>558</v>
      </c>
      <c r="K169" s="592"/>
      <c r="L169" s="587" t="s">
        <v>2160</v>
      </c>
      <c r="M169" s="587" t="s">
        <v>2161</v>
      </c>
      <c r="N169" s="587" t="s">
        <v>1520</v>
      </c>
      <c r="O169" s="587" t="s">
        <v>1521</v>
      </c>
      <c r="P169" s="587"/>
      <c r="Q169" s="587"/>
      <c r="R169" s="590" t="s">
        <v>1523</v>
      </c>
      <c r="S169" s="593" t="s">
        <v>1523</v>
      </c>
      <c r="T169" s="593" t="s">
        <v>1523</v>
      </c>
      <c r="U169" s="593" t="s">
        <v>1523</v>
      </c>
      <c r="V169" s="593" t="s">
        <v>1523</v>
      </c>
      <c r="W169" s="593" t="s">
        <v>1523</v>
      </c>
      <c r="X169" s="593" t="s">
        <v>1523</v>
      </c>
      <c r="Y169" s="593" t="s">
        <v>1523</v>
      </c>
      <c r="Z169" s="593" t="s">
        <v>1523</v>
      </c>
      <c r="AA169" s="593" t="s">
        <v>1523</v>
      </c>
      <c r="AB169" s="593" t="s">
        <v>1523</v>
      </c>
      <c r="AC169" s="593" t="s">
        <v>1523</v>
      </c>
      <c r="AD169" s="593" t="s">
        <v>1523</v>
      </c>
      <c r="AE169" s="593" t="s">
        <v>1523</v>
      </c>
      <c r="AF169" s="593" t="s">
        <v>1523</v>
      </c>
      <c r="AG169" s="593" t="s">
        <v>1523</v>
      </c>
      <c r="AH169" s="587" t="s">
        <v>2155</v>
      </c>
      <c r="AI169" s="587"/>
      <c r="AJ169" s="587"/>
      <c r="AK169" s="587"/>
      <c r="AL169" s="587"/>
      <c r="AM169" s="587"/>
      <c r="AN169" s="587"/>
      <c r="AO169" s="587"/>
      <c r="AP169" s="587"/>
      <c r="AQ169" s="587"/>
      <c r="AR169" s="587"/>
      <c r="AS169" s="587"/>
      <c r="AT169" s="587"/>
      <c r="AU169" s="587"/>
      <c r="AV169" s="587"/>
      <c r="AW169" s="587"/>
      <c r="AX169" s="587"/>
      <c r="AY169" s="587"/>
      <c r="AZ169" s="587"/>
      <c r="BA169" s="587"/>
      <c r="BB169" s="587"/>
      <c r="BC169" s="587"/>
      <c r="BD169" s="587"/>
      <c r="BE169" s="587"/>
      <c r="BF169" s="587"/>
      <c r="BG169" s="587"/>
      <c r="BH169" s="587"/>
      <c r="BI169" s="587"/>
      <c r="BJ169" s="587"/>
      <c r="BK169" s="587"/>
      <c r="BL169" s="587"/>
      <c r="BM169" s="587"/>
    </row>
    <row r="170" spans="1:65" ht="36" x14ac:dyDescent="0.25">
      <c r="C170" s="620"/>
      <c r="F170" s="587" t="s">
        <v>1568</v>
      </c>
      <c r="G170" s="587"/>
      <c r="H170" s="590" t="str">
        <f t="shared" si="3"/>
        <v>Y</v>
      </c>
      <c r="I170" s="590" t="s">
        <v>1517</v>
      </c>
      <c r="J170" s="591">
        <v>559</v>
      </c>
      <c r="K170" s="592"/>
      <c r="L170" s="587" t="s">
        <v>2162</v>
      </c>
      <c r="M170" s="587" t="s">
        <v>2163</v>
      </c>
      <c r="N170" s="587" t="s">
        <v>1520</v>
      </c>
      <c r="O170" s="587" t="s">
        <v>1521</v>
      </c>
      <c r="P170" s="587"/>
      <c r="Q170" s="587"/>
      <c r="R170" s="590" t="s">
        <v>1523</v>
      </c>
      <c r="S170" s="593" t="s">
        <v>1523</v>
      </c>
      <c r="T170" s="593" t="s">
        <v>1523</v>
      </c>
      <c r="U170" s="593" t="s">
        <v>1523</v>
      </c>
      <c r="V170" s="593" t="s">
        <v>1523</v>
      </c>
      <c r="W170" s="593" t="s">
        <v>1523</v>
      </c>
      <c r="X170" s="593" t="s">
        <v>1523</v>
      </c>
      <c r="Y170" s="593" t="s">
        <v>1523</v>
      </c>
      <c r="Z170" s="593" t="s">
        <v>1523</v>
      </c>
      <c r="AA170" s="593" t="s">
        <v>1523</v>
      </c>
      <c r="AB170" s="593" t="s">
        <v>1523</v>
      </c>
      <c r="AC170" s="593" t="s">
        <v>1523</v>
      </c>
      <c r="AD170" s="593" t="s">
        <v>1523</v>
      </c>
      <c r="AE170" s="593" t="s">
        <v>1523</v>
      </c>
      <c r="AF170" s="593" t="s">
        <v>1523</v>
      </c>
      <c r="AG170" s="593" t="s">
        <v>1523</v>
      </c>
      <c r="AH170" s="587" t="s">
        <v>2155</v>
      </c>
      <c r="AI170" s="587"/>
      <c r="AJ170" s="587"/>
      <c r="AK170" s="587"/>
      <c r="AL170" s="587"/>
      <c r="AM170" s="587"/>
      <c r="AN170" s="587"/>
      <c r="AO170" s="587"/>
      <c r="AP170" s="587"/>
      <c r="AQ170" s="587"/>
      <c r="AR170" s="587"/>
      <c r="AS170" s="587"/>
      <c r="AT170" s="587"/>
      <c r="AU170" s="587"/>
      <c r="AV170" s="587"/>
      <c r="AW170" s="587"/>
      <c r="AX170" s="587"/>
      <c r="AY170" s="587"/>
      <c r="AZ170" s="587"/>
      <c r="BA170" s="587"/>
      <c r="BB170" s="587"/>
      <c r="BC170" s="587"/>
      <c r="BD170" s="587"/>
      <c r="BE170" s="587"/>
      <c r="BF170" s="587"/>
      <c r="BG170" s="587"/>
      <c r="BH170" s="587"/>
      <c r="BI170" s="587"/>
      <c r="BJ170" s="587"/>
      <c r="BK170" s="587"/>
      <c r="BL170" s="587"/>
      <c r="BM170" s="587"/>
    </row>
    <row r="171" spans="1:65" ht="36" x14ac:dyDescent="0.25">
      <c r="C171" s="620"/>
      <c r="F171" s="587" t="s">
        <v>1568</v>
      </c>
      <c r="G171" s="587"/>
      <c r="H171" s="590" t="str">
        <f t="shared" si="3"/>
        <v>Y</v>
      </c>
      <c r="I171" s="590" t="s">
        <v>1517</v>
      </c>
      <c r="J171" s="591">
        <v>560</v>
      </c>
      <c r="K171" s="592"/>
      <c r="L171" s="587" t="s">
        <v>2164</v>
      </c>
      <c r="M171" s="587" t="s">
        <v>2165</v>
      </c>
      <c r="N171" s="587" t="s">
        <v>1520</v>
      </c>
      <c r="O171" s="587" t="s">
        <v>1521</v>
      </c>
      <c r="P171" s="587"/>
      <c r="Q171" s="587"/>
      <c r="R171" s="590" t="s">
        <v>1523</v>
      </c>
      <c r="S171" s="593" t="s">
        <v>1523</v>
      </c>
      <c r="T171" s="593" t="s">
        <v>1523</v>
      </c>
      <c r="U171" s="593" t="s">
        <v>1523</v>
      </c>
      <c r="V171" s="593" t="s">
        <v>1523</v>
      </c>
      <c r="W171" s="593" t="s">
        <v>1523</v>
      </c>
      <c r="X171" s="593" t="s">
        <v>1523</v>
      </c>
      <c r="Y171" s="593" t="s">
        <v>1523</v>
      </c>
      <c r="Z171" s="593" t="s">
        <v>1523</v>
      </c>
      <c r="AA171" s="593" t="s">
        <v>1523</v>
      </c>
      <c r="AB171" s="593" t="s">
        <v>1523</v>
      </c>
      <c r="AC171" s="593" t="s">
        <v>1523</v>
      </c>
      <c r="AD171" s="593" t="s">
        <v>1523</v>
      </c>
      <c r="AE171" s="593" t="s">
        <v>1523</v>
      </c>
      <c r="AF171" s="593" t="s">
        <v>1523</v>
      </c>
      <c r="AG171" s="593" t="s">
        <v>1523</v>
      </c>
      <c r="AH171" s="587" t="s">
        <v>2155</v>
      </c>
      <c r="AI171" s="587"/>
      <c r="AJ171" s="587"/>
      <c r="AK171" s="587"/>
      <c r="AL171" s="587"/>
      <c r="AM171" s="587"/>
      <c r="AN171" s="587"/>
      <c r="AO171" s="587"/>
      <c r="AP171" s="587"/>
      <c r="AQ171" s="587"/>
      <c r="AR171" s="587"/>
      <c r="AS171" s="587"/>
      <c r="AT171" s="587"/>
      <c r="AU171" s="587"/>
      <c r="AV171" s="587"/>
      <c r="AW171" s="587"/>
      <c r="AX171" s="587"/>
      <c r="AY171" s="587"/>
      <c r="AZ171" s="587"/>
      <c r="BA171" s="587"/>
      <c r="BB171" s="587"/>
      <c r="BC171" s="587"/>
      <c r="BD171" s="587"/>
      <c r="BE171" s="587"/>
      <c r="BF171" s="587"/>
      <c r="BG171" s="587"/>
      <c r="BH171" s="587"/>
      <c r="BI171" s="587"/>
      <c r="BJ171" s="587"/>
      <c r="BK171" s="587"/>
      <c r="BL171" s="587"/>
      <c r="BM171" s="587"/>
    </row>
    <row r="172" spans="1:65" ht="48" x14ac:dyDescent="0.25">
      <c r="C172" s="620"/>
      <c r="F172" s="587" t="s">
        <v>1568</v>
      </c>
      <c r="G172" s="587"/>
      <c r="H172" s="590" t="str">
        <f t="shared" si="3"/>
        <v>Y</v>
      </c>
      <c r="I172" s="590" t="s">
        <v>1517</v>
      </c>
      <c r="J172" s="591">
        <v>561</v>
      </c>
      <c r="K172" s="592"/>
      <c r="L172" s="587" t="s">
        <v>2166</v>
      </c>
      <c r="M172" s="587" t="s">
        <v>2167</v>
      </c>
      <c r="N172" s="587" t="s">
        <v>1520</v>
      </c>
      <c r="O172" s="587" t="s">
        <v>1521</v>
      </c>
      <c r="P172" s="587"/>
      <c r="Q172" s="587"/>
      <c r="R172" s="590" t="s">
        <v>1523</v>
      </c>
      <c r="S172" s="593" t="s">
        <v>1523</v>
      </c>
      <c r="T172" s="593" t="s">
        <v>1523</v>
      </c>
      <c r="U172" s="593" t="s">
        <v>1523</v>
      </c>
      <c r="V172" s="593" t="s">
        <v>1523</v>
      </c>
      <c r="W172" s="593" t="s">
        <v>1523</v>
      </c>
      <c r="X172" s="593" t="s">
        <v>1523</v>
      </c>
      <c r="Y172" s="593" t="s">
        <v>1523</v>
      </c>
      <c r="Z172" s="593" t="s">
        <v>1523</v>
      </c>
      <c r="AA172" s="593" t="s">
        <v>1523</v>
      </c>
      <c r="AB172" s="593" t="s">
        <v>1523</v>
      </c>
      <c r="AC172" s="593" t="s">
        <v>1523</v>
      </c>
      <c r="AD172" s="593" t="s">
        <v>1523</v>
      </c>
      <c r="AE172" s="593" t="s">
        <v>1523</v>
      </c>
      <c r="AF172" s="593" t="s">
        <v>1523</v>
      </c>
      <c r="AG172" s="593" t="s">
        <v>1523</v>
      </c>
      <c r="AH172" s="587" t="s">
        <v>2155</v>
      </c>
      <c r="AI172" s="587"/>
      <c r="AJ172" s="587"/>
      <c r="AK172" s="587"/>
      <c r="AL172" s="587"/>
      <c r="AM172" s="587"/>
      <c r="AN172" s="587"/>
      <c r="AO172" s="587"/>
      <c r="AP172" s="587"/>
      <c r="AQ172" s="587"/>
      <c r="AR172" s="587"/>
      <c r="AS172" s="587"/>
      <c r="AT172" s="587"/>
      <c r="AU172" s="587"/>
      <c r="AV172" s="587"/>
      <c r="AW172" s="587"/>
      <c r="AX172" s="587"/>
      <c r="AY172" s="587"/>
      <c r="AZ172" s="587"/>
      <c r="BA172" s="587"/>
      <c r="BB172" s="587"/>
      <c r="BC172" s="587"/>
      <c r="BD172" s="587"/>
      <c r="BE172" s="587"/>
      <c r="BF172" s="587"/>
      <c r="BG172" s="587"/>
      <c r="BH172" s="587"/>
      <c r="BI172" s="587"/>
      <c r="BJ172" s="587"/>
      <c r="BK172" s="587"/>
      <c r="BL172" s="587"/>
      <c r="BM172" s="587"/>
    </row>
    <row r="173" spans="1:65" ht="36" x14ac:dyDescent="0.25">
      <c r="C173" s="620"/>
      <c r="F173" s="587" t="s">
        <v>1568</v>
      </c>
      <c r="G173" s="587"/>
      <c r="H173" s="590" t="str">
        <f t="shared" si="3"/>
        <v>Y</v>
      </c>
      <c r="I173" s="590" t="s">
        <v>1517</v>
      </c>
      <c r="J173" s="591">
        <v>565</v>
      </c>
      <c r="K173" s="592"/>
      <c r="L173" s="587" t="s">
        <v>2168</v>
      </c>
      <c r="M173" s="587" t="s">
        <v>2169</v>
      </c>
      <c r="N173" s="587" t="s">
        <v>1520</v>
      </c>
      <c r="O173" s="587" t="s">
        <v>2170</v>
      </c>
      <c r="P173" s="587"/>
      <c r="Q173" s="587"/>
      <c r="R173" s="590" t="s">
        <v>1523</v>
      </c>
      <c r="S173" s="593" t="s">
        <v>1523</v>
      </c>
      <c r="T173" s="593" t="s">
        <v>1523</v>
      </c>
      <c r="U173" s="593" t="s">
        <v>1523</v>
      </c>
      <c r="V173" s="593" t="s">
        <v>1523</v>
      </c>
      <c r="W173" s="593" t="s">
        <v>1523</v>
      </c>
      <c r="X173" s="593" t="s">
        <v>1523</v>
      </c>
      <c r="Y173" s="593" t="s">
        <v>1523</v>
      </c>
      <c r="Z173" s="593" t="s">
        <v>1523</v>
      </c>
      <c r="AA173" s="593" t="s">
        <v>1523</v>
      </c>
      <c r="AB173" s="593" t="s">
        <v>1523</v>
      </c>
      <c r="AC173" s="593" t="s">
        <v>1523</v>
      </c>
      <c r="AD173" s="593" t="s">
        <v>1523</v>
      </c>
      <c r="AE173" s="593" t="s">
        <v>1523</v>
      </c>
      <c r="AF173" s="593" t="s">
        <v>1523</v>
      </c>
      <c r="AG173" s="593" t="s">
        <v>1523</v>
      </c>
      <c r="AH173" s="587" t="s">
        <v>1988</v>
      </c>
      <c r="AI173" s="587" t="s">
        <v>2171</v>
      </c>
      <c r="AJ173" s="587"/>
      <c r="AK173" s="587"/>
      <c r="AL173" s="587"/>
      <c r="AM173" s="587"/>
      <c r="AN173" s="587"/>
      <c r="AO173" s="587"/>
      <c r="AP173" s="587"/>
      <c r="AQ173" s="587"/>
      <c r="AR173" s="587"/>
      <c r="AS173" s="587"/>
      <c r="AT173" s="587"/>
      <c r="AU173" s="587"/>
      <c r="AV173" s="587"/>
      <c r="AW173" s="587"/>
      <c r="AX173" s="587"/>
      <c r="AY173" s="587"/>
      <c r="AZ173" s="587"/>
      <c r="BA173" s="587"/>
      <c r="BB173" s="587"/>
      <c r="BC173" s="587"/>
      <c r="BD173" s="587"/>
      <c r="BE173" s="587"/>
      <c r="BF173" s="587"/>
      <c r="BG173" s="587"/>
      <c r="BH173" s="587"/>
      <c r="BI173" s="587"/>
      <c r="BJ173" s="587"/>
      <c r="BK173" s="587"/>
      <c r="BL173" s="587"/>
      <c r="BM173" s="587"/>
    </row>
    <row r="174" spans="1:65" ht="36" x14ac:dyDescent="0.25">
      <c r="C174" s="620"/>
      <c r="F174" s="587" t="s">
        <v>1568</v>
      </c>
      <c r="G174" s="587"/>
      <c r="H174" s="590" t="str">
        <f t="shared" si="3"/>
        <v>Y</v>
      </c>
      <c r="I174" s="590" t="s">
        <v>1517</v>
      </c>
      <c r="J174" s="591">
        <v>566</v>
      </c>
      <c r="K174" s="592"/>
      <c r="L174" s="587" t="s">
        <v>2172</v>
      </c>
      <c r="M174" s="587" t="s">
        <v>2173</v>
      </c>
      <c r="N174" s="587" t="s">
        <v>1520</v>
      </c>
      <c r="O174" s="587" t="s">
        <v>2170</v>
      </c>
      <c r="P174" s="587"/>
      <c r="Q174" s="587"/>
      <c r="R174" s="590" t="s">
        <v>1523</v>
      </c>
      <c r="S174" s="593" t="s">
        <v>1523</v>
      </c>
      <c r="T174" s="593" t="s">
        <v>1523</v>
      </c>
      <c r="U174" s="593" t="s">
        <v>1523</v>
      </c>
      <c r="V174" s="593" t="s">
        <v>1523</v>
      </c>
      <c r="W174" s="593" t="s">
        <v>1523</v>
      </c>
      <c r="X174" s="593" t="s">
        <v>1523</v>
      </c>
      <c r="Y174" s="593" t="s">
        <v>1523</v>
      </c>
      <c r="Z174" s="593" t="s">
        <v>1523</v>
      </c>
      <c r="AA174" s="593" t="s">
        <v>1523</v>
      </c>
      <c r="AB174" s="593" t="s">
        <v>1523</v>
      </c>
      <c r="AC174" s="593" t="s">
        <v>1523</v>
      </c>
      <c r="AD174" s="593" t="s">
        <v>1523</v>
      </c>
      <c r="AE174" s="593" t="s">
        <v>1523</v>
      </c>
      <c r="AF174" s="593" t="s">
        <v>1523</v>
      </c>
      <c r="AG174" s="593" t="s">
        <v>1523</v>
      </c>
      <c r="AH174" s="587" t="s">
        <v>2112</v>
      </c>
      <c r="AI174" s="587" t="s">
        <v>2174</v>
      </c>
      <c r="AJ174" s="587"/>
      <c r="AK174" s="587"/>
      <c r="AL174" s="587"/>
      <c r="AM174" s="587"/>
      <c r="AN174" s="587"/>
      <c r="AO174" s="587"/>
      <c r="AP174" s="587"/>
      <c r="AQ174" s="587"/>
      <c r="AR174" s="587"/>
      <c r="AS174" s="587"/>
      <c r="AT174" s="587"/>
      <c r="AU174" s="587"/>
      <c r="AV174" s="587"/>
      <c r="AW174" s="587"/>
      <c r="AX174" s="587"/>
      <c r="AY174" s="587"/>
      <c r="AZ174" s="587"/>
      <c r="BA174" s="587"/>
      <c r="BB174" s="587"/>
      <c r="BC174" s="587"/>
      <c r="BD174" s="587"/>
      <c r="BE174" s="587"/>
      <c r="BF174" s="587"/>
      <c r="BG174" s="587"/>
      <c r="BH174" s="587"/>
      <c r="BI174" s="587"/>
      <c r="BJ174" s="587"/>
      <c r="BK174" s="587"/>
      <c r="BL174" s="587"/>
      <c r="BM174" s="587"/>
    </row>
    <row r="175" spans="1:65" ht="120" x14ac:dyDescent="0.25">
      <c r="A175" s="601"/>
      <c r="B175" s="602"/>
      <c r="C175" s="620"/>
      <c r="D175" s="603"/>
      <c r="E175" s="604"/>
      <c r="F175" s="587" t="s">
        <v>1568</v>
      </c>
      <c r="G175" s="587" t="s">
        <v>1573</v>
      </c>
      <c r="H175" s="590" t="str">
        <f t="shared" si="3"/>
        <v>Y</v>
      </c>
      <c r="I175" s="590" t="s">
        <v>1517</v>
      </c>
      <c r="J175" s="591">
        <v>569</v>
      </c>
      <c r="K175" s="592">
        <v>6</v>
      </c>
      <c r="L175" s="587" t="s">
        <v>6900</v>
      </c>
      <c r="M175" s="587" t="s">
        <v>6901</v>
      </c>
      <c r="N175" s="587" t="s">
        <v>1520</v>
      </c>
      <c r="O175" s="587" t="s">
        <v>6902</v>
      </c>
      <c r="P175" s="587" t="s">
        <v>6903</v>
      </c>
      <c r="Q175" s="587" t="s">
        <v>6904</v>
      </c>
      <c r="R175" s="590" t="s">
        <v>1523</v>
      </c>
      <c r="S175" s="593" t="s">
        <v>1523</v>
      </c>
      <c r="T175" s="593" t="s">
        <v>1523</v>
      </c>
      <c r="U175" s="593" t="s">
        <v>1523</v>
      </c>
      <c r="V175" s="593" t="s">
        <v>1523</v>
      </c>
      <c r="W175" s="593" t="s">
        <v>1523</v>
      </c>
      <c r="X175" s="593" t="s">
        <v>1523</v>
      </c>
      <c r="Y175" s="593" t="s">
        <v>1523</v>
      </c>
      <c r="Z175" s="593" t="s">
        <v>1523</v>
      </c>
      <c r="AA175" s="593" t="s">
        <v>1523</v>
      </c>
      <c r="AB175" s="593" t="s">
        <v>1523</v>
      </c>
      <c r="AC175" s="593" t="s">
        <v>1523</v>
      </c>
      <c r="AD175" s="593" t="s">
        <v>1523</v>
      </c>
      <c r="AE175" s="593" t="s">
        <v>1523</v>
      </c>
      <c r="AF175" s="593" t="s">
        <v>1523</v>
      </c>
      <c r="AG175" s="593" t="s">
        <v>1523</v>
      </c>
      <c r="AH175" s="587" t="s">
        <v>2176</v>
      </c>
      <c r="AI175" s="587" t="s">
        <v>2177</v>
      </c>
      <c r="AJ175" s="587" t="s">
        <v>2178</v>
      </c>
      <c r="AK175" s="587" t="s">
        <v>2179</v>
      </c>
      <c r="AL175" s="587" t="s">
        <v>2180</v>
      </c>
      <c r="AM175" s="587" t="s">
        <v>2181</v>
      </c>
      <c r="AN175" s="587" t="s">
        <v>2182</v>
      </c>
      <c r="AO175" s="587" t="s">
        <v>2183</v>
      </c>
      <c r="AP175" s="587" t="s">
        <v>2184</v>
      </c>
      <c r="AQ175" s="587" t="s">
        <v>2185</v>
      </c>
      <c r="AR175" s="587" t="s">
        <v>2186</v>
      </c>
      <c r="AS175" s="587" t="s">
        <v>2187</v>
      </c>
      <c r="AT175" s="587" t="s">
        <v>2188</v>
      </c>
      <c r="AU175" s="587" t="s">
        <v>2189</v>
      </c>
      <c r="AV175" s="587" t="s">
        <v>2190</v>
      </c>
      <c r="AW175" s="587" t="s">
        <v>2191</v>
      </c>
      <c r="AX175" s="587" t="s">
        <v>2192</v>
      </c>
      <c r="AY175" s="587" t="s">
        <v>2193</v>
      </c>
      <c r="AZ175" s="587" t="s">
        <v>2194</v>
      </c>
      <c r="BA175" s="587" t="s">
        <v>2195</v>
      </c>
      <c r="BB175" s="587" t="s">
        <v>2196</v>
      </c>
      <c r="BC175" s="587" t="s">
        <v>2197</v>
      </c>
      <c r="BD175" s="587" t="s">
        <v>2198</v>
      </c>
      <c r="BE175" s="587" t="s">
        <v>2199</v>
      </c>
      <c r="BF175" s="587" t="s">
        <v>2200</v>
      </c>
      <c r="BG175" s="587" t="s">
        <v>2201</v>
      </c>
      <c r="BH175" s="587" t="s">
        <v>2202</v>
      </c>
      <c r="BI175" s="587" t="s">
        <v>1611</v>
      </c>
      <c r="BJ175" s="587"/>
      <c r="BK175" s="587"/>
      <c r="BL175" s="587"/>
      <c r="BM175" s="587"/>
    </row>
    <row r="176" spans="1:65" ht="120" x14ac:dyDescent="0.25">
      <c r="C176" s="620"/>
      <c r="D176" s="587"/>
      <c r="E176" s="587"/>
      <c r="F176" s="587" t="s">
        <v>1568</v>
      </c>
      <c r="G176" s="587" t="s">
        <v>1573</v>
      </c>
      <c r="H176" s="590" t="str">
        <f t="shared" si="3"/>
        <v>Y</v>
      </c>
      <c r="I176" s="590" t="s">
        <v>1517</v>
      </c>
      <c r="J176" s="591">
        <v>570</v>
      </c>
      <c r="K176" s="592">
        <v>4</v>
      </c>
      <c r="L176" s="587" t="s">
        <v>2203</v>
      </c>
      <c r="M176" s="587" t="s">
        <v>2204</v>
      </c>
      <c r="N176" s="587" t="s">
        <v>1520</v>
      </c>
      <c r="O176" s="587" t="s">
        <v>2175</v>
      </c>
      <c r="P176" s="587"/>
      <c r="Q176" s="587"/>
      <c r="R176" s="590" t="s">
        <v>1523</v>
      </c>
      <c r="S176" s="593" t="s">
        <v>1523</v>
      </c>
      <c r="T176" s="593" t="s">
        <v>1523</v>
      </c>
      <c r="U176" s="593" t="s">
        <v>1523</v>
      </c>
      <c r="V176" s="593" t="s">
        <v>1523</v>
      </c>
      <c r="W176" s="593" t="s">
        <v>1523</v>
      </c>
      <c r="X176" s="593" t="s">
        <v>1523</v>
      </c>
      <c r="Y176" s="593" t="s">
        <v>1523</v>
      </c>
      <c r="Z176" s="593" t="s">
        <v>1523</v>
      </c>
      <c r="AA176" s="593" t="s">
        <v>1523</v>
      </c>
      <c r="AB176" s="593" t="s">
        <v>1523</v>
      </c>
      <c r="AC176" s="593" t="s">
        <v>1523</v>
      </c>
      <c r="AD176" s="593" t="s">
        <v>1523</v>
      </c>
      <c r="AE176" s="593" t="s">
        <v>1523</v>
      </c>
      <c r="AF176" s="593" t="s">
        <v>1523</v>
      </c>
      <c r="AG176" s="593" t="s">
        <v>1523</v>
      </c>
      <c r="AH176" s="587" t="s">
        <v>2205</v>
      </c>
      <c r="AI176" s="587" t="s">
        <v>2206</v>
      </c>
      <c r="AJ176" s="587" t="s">
        <v>2207</v>
      </c>
      <c r="AK176" s="587" t="s">
        <v>2184</v>
      </c>
      <c r="AL176" s="587" t="s">
        <v>2185</v>
      </c>
      <c r="AM176" s="587" t="s">
        <v>2186</v>
      </c>
      <c r="AN176" s="587" t="s">
        <v>2187</v>
      </c>
      <c r="AO176" s="587" t="s">
        <v>2188</v>
      </c>
      <c r="AP176" s="587" t="s">
        <v>2189</v>
      </c>
      <c r="AQ176" s="587" t="s">
        <v>2190</v>
      </c>
      <c r="AR176" s="587" t="s">
        <v>2191</v>
      </c>
      <c r="AS176" s="587" t="s">
        <v>2197</v>
      </c>
      <c r="AT176" s="587" t="s">
        <v>2198</v>
      </c>
      <c r="AU176" s="587" t="s">
        <v>2192</v>
      </c>
      <c r="AV176" s="587" t="s">
        <v>2193</v>
      </c>
      <c r="AW176" s="587" t="s">
        <v>2199</v>
      </c>
      <c r="AX176" s="587" t="s">
        <v>2208</v>
      </c>
      <c r="AY176" s="587" t="s">
        <v>2209</v>
      </c>
      <c r="AZ176" s="587" t="s">
        <v>2196</v>
      </c>
      <c r="BA176" s="587" t="s">
        <v>2200</v>
      </c>
      <c r="BB176" s="587" t="s">
        <v>2210</v>
      </c>
      <c r="BC176" s="587" t="s">
        <v>2211</v>
      </c>
      <c r="BD176" s="587" t="s">
        <v>2212</v>
      </c>
      <c r="BE176" s="587" t="s">
        <v>2213</v>
      </c>
      <c r="BF176" s="587" t="s">
        <v>2214</v>
      </c>
      <c r="BG176" s="587" t="s">
        <v>2215</v>
      </c>
      <c r="BH176" s="587" t="s">
        <v>2202</v>
      </c>
      <c r="BI176" s="587" t="s">
        <v>1611</v>
      </c>
      <c r="BJ176" s="587"/>
      <c r="BK176" s="587"/>
      <c r="BL176" s="587"/>
      <c r="BM176" s="587"/>
    </row>
    <row r="177" spans="1:65" ht="36" x14ac:dyDescent="0.25">
      <c r="C177" s="620"/>
      <c r="F177" s="587" t="s">
        <v>1568</v>
      </c>
      <c r="G177" s="587"/>
      <c r="H177" s="590" t="str">
        <f t="shared" si="3"/>
        <v>Y</v>
      </c>
      <c r="I177" s="590" t="s">
        <v>1517</v>
      </c>
      <c r="J177" s="591">
        <v>571</v>
      </c>
      <c r="K177" s="592"/>
      <c r="L177" s="587" t="s">
        <v>2216</v>
      </c>
      <c r="M177" s="587" t="s">
        <v>2217</v>
      </c>
      <c r="N177" s="587" t="s">
        <v>1520</v>
      </c>
      <c r="O177" s="587" t="s">
        <v>2170</v>
      </c>
      <c r="P177" s="587"/>
      <c r="Q177" s="587"/>
      <c r="R177" s="590" t="s">
        <v>1523</v>
      </c>
      <c r="S177" s="593" t="s">
        <v>1523</v>
      </c>
      <c r="T177" s="593" t="s">
        <v>1523</v>
      </c>
      <c r="U177" s="593" t="s">
        <v>1523</v>
      </c>
      <c r="V177" s="593" t="s">
        <v>1523</v>
      </c>
      <c r="W177" s="593" t="s">
        <v>1523</v>
      </c>
      <c r="X177" s="593" t="s">
        <v>1523</v>
      </c>
      <c r="Y177" s="593" t="s">
        <v>1523</v>
      </c>
      <c r="Z177" s="593" t="s">
        <v>1523</v>
      </c>
      <c r="AA177" s="593" t="s">
        <v>1523</v>
      </c>
      <c r="AB177" s="593" t="s">
        <v>1523</v>
      </c>
      <c r="AC177" s="593" t="s">
        <v>1523</v>
      </c>
      <c r="AD177" s="593" t="s">
        <v>1523</v>
      </c>
      <c r="AE177" s="593" t="s">
        <v>1523</v>
      </c>
      <c r="AF177" s="593" t="s">
        <v>1523</v>
      </c>
      <c r="AG177" s="593" t="s">
        <v>1523</v>
      </c>
      <c r="AH177" s="587" t="s">
        <v>2218</v>
      </c>
      <c r="AI177" s="587"/>
      <c r="AJ177" s="587"/>
      <c r="AK177" s="587"/>
      <c r="AL177" s="587"/>
      <c r="AM177" s="587"/>
      <c r="AN177" s="587"/>
      <c r="AO177" s="587"/>
      <c r="AP177" s="587"/>
      <c r="AQ177" s="587"/>
      <c r="AR177" s="587"/>
      <c r="AS177" s="587"/>
      <c r="AT177" s="587"/>
      <c r="AU177" s="587"/>
      <c r="AV177" s="587"/>
      <c r="AW177" s="587"/>
      <c r="AX177" s="587"/>
      <c r="AY177" s="587"/>
      <c r="AZ177" s="587"/>
      <c r="BA177" s="587"/>
      <c r="BB177" s="587"/>
      <c r="BC177" s="587"/>
      <c r="BD177" s="587"/>
      <c r="BE177" s="587"/>
      <c r="BF177" s="587"/>
      <c r="BG177" s="587"/>
      <c r="BH177" s="587"/>
      <c r="BI177" s="587"/>
      <c r="BJ177" s="587"/>
      <c r="BK177" s="587"/>
      <c r="BL177" s="587"/>
      <c r="BM177" s="587"/>
    </row>
    <row r="178" spans="1:65" ht="24" x14ac:dyDescent="0.25">
      <c r="C178" s="620"/>
      <c r="F178" s="587" t="s">
        <v>1568</v>
      </c>
      <c r="G178" s="587"/>
      <c r="H178" s="590" t="str">
        <f t="shared" si="3"/>
        <v>Y</v>
      </c>
      <c r="I178" s="590" t="s">
        <v>1517</v>
      </c>
      <c r="J178" s="591">
        <v>572</v>
      </c>
      <c r="K178" s="592"/>
      <c r="L178" s="587" t="s">
        <v>2219</v>
      </c>
      <c r="M178" s="587" t="s">
        <v>2220</v>
      </c>
      <c r="N178" s="587" t="s">
        <v>1520</v>
      </c>
      <c r="O178" s="587" t="s">
        <v>1521</v>
      </c>
      <c r="P178" s="587"/>
      <c r="Q178" s="587"/>
      <c r="R178" s="590" t="s">
        <v>1523</v>
      </c>
      <c r="S178" s="593" t="s">
        <v>1523</v>
      </c>
      <c r="T178" s="593" t="s">
        <v>1523</v>
      </c>
      <c r="U178" s="593" t="s">
        <v>1523</v>
      </c>
      <c r="V178" s="593" t="s">
        <v>1523</v>
      </c>
      <c r="W178" s="593" t="s">
        <v>1523</v>
      </c>
      <c r="X178" s="593" t="s">
        <v>1523</v>
      </c>
      <c r="Y178" s="593" t="s">
        <v>1523</v>
      </c>
      <c r="Z178" s="593" t="s">
        <v>1523</v>
      </c>
      <c r="AA178" s="593" t="s">
        <v>1523</v>
      </c>
      <c r="AB178" s="593" t="s">
        <v>1523</v>
      </c>
      <c r="AC178" s="593" t="s">
        <v>1523</v>
      </c>
      <c r="AD178" s="593" t="s">
        <v>1523</v>
      </c>
      <c r="AE178" s="593" t="s">
        <v>1523</v>
      </c>
      <c r="AF178" s="593" t="s">
        <v>1523</v>
      </c>
      <c r="AG178" s="593" t="s">
        <v>1523</v>
      </c>
      <c r="AH178" s="587" t="s">
        <v>2001</v>
      </c>
      <c r="AI178" s="587"/>
      <c r="AJ178" s="587"/>
      <c r="AK178" s="587"/>
      <c r="AL178" s="587"/>
      <c r="AM178" s="587"/>
      <c r="AN178" s="587"/>
      <c r="AO178" s="587"/>
      <c r="AP178" s="587"/>
      <c r="AQ178" s="587"/>
      <c r="AR178" s="587"/>
      <c r="AS178" s="587"/>
      <c r="AT178" s="587"/>
      <c r="AU178" s="587"/>
      <c r="AV178" s="587"/>
      <c r="AW178" s="587"/>
      <c r="AX178" s="587"/>
      <c r="AY178" s="587"/>
      <c r="AZ178" s="587"/>
      <c r="BA178" s="587"/>
      <c r="BB178" s="587"/>
      <c r="BC178" s="587"/>
      <c r="BD178" s="587"/>
      <c r="BE178" s="587"/>
      <c r="BF178" s="587"/>
      <c r="BG178" s="587"/>
      <c r="BH178" s="587"/>
      <c r="BI178" s="587"/>
      <c r="BJ178" s="587"/>
      <c r="BK178" s="587"/>
      <c r="BL178" s="587"/>
      <c r="BM178" s="587"/>
    </row>
    <row r="179" spans="1:65" ht="84" x14ac:dyDescent="0.25">
      <c r="A179" s="601"/>
      <c r="B179" s="626"/>
      <c r="C179" s="620"/>
      <c r="D179" s="627"/>
      <c r="E179" s="604"/>
      <c r="F179" s="587" t="s">
        <v>1568</v>
      </c>
      <c r="G179" s="587" t="s">
        <v>1573</v>
      </c>
      <c r="H179" s="590" t="str">
        <f t="shared" si="3"/>
        <v>N</v>
      </c>
      <c r="I179" s="590" t="s">
        <v>1517</v>
      </c>
      <c r="J179" s="591">
        <v>575</v>
      </c>
      <c r="K179" s="592">
        <v>3</v>
      </c>
      <c r="L179" s="612" t="s">
        <v>6905</v>
      </c>
      <c r="M179" s="612" t="s">
        <v>6906</v>
      </c>
      <c r="N179" s="587" t="s">
        <v>1520</v>
      </c>
      <c r="O179" s="587" t="s">
        <v>6907</v>
      </c>
      <c r="P179" s="587" t="s">
        <v>6908</v>
      </c>
      <c r="Q179" s="587" t="s">
        <v>6909</v>
      </c>
      <c r="R179" s="590" t="s">
        <v>1599</v>
      </c>
      <c r="S179" s="593" t="s">
        <v>1523</v>
      </c>
      <c r="T179" s="593" t="s">
        <v>1523</v>
      </c>
      <c r="U179" s="593" t="s">
        <v>1523</v>
      </c>
      <c r="V179" s="593" t="s">
        <v>1523</v>
      </c>
      <c r="W179" s="593" t="s">
        <v>1523</v>
      </c>
      <c r="X179" s="593" t="s">
        <v>1523</v>
      </c>
      <c r="Y179" s="593" t="s">
        <v>1599</v>
      </c>
      <c r="Z179" s="593" t="s">
        <v>1599</v>
      </c>
      <c r="AA179" s="593" t="s">
        <v>1523</v>
      </c>
      <c r="AB179" s="593" t="s">
        <v>1523</v>
      </c>
      <c r="AC179" s="593" t="s">
        <v>1523</v>
      </c>
      <c r="AD179" s="593" t="s">
        <v>1523</v>
      </c>
      <c r="AE179" s="593" t="s">
        <v>1523</v>
      </c>
      <c r="AF179" s="593" t="s">
        <v>1523</v>
      </c>
      <c r="AG179" s="593" t="s">
        <v>1523</v>
      </c>
      <c r="AH179" s="612" t="s">
        <v>2095</v>
      </c>
      <c r="AI179" s="612" t="s">
        <v>2221</v>
      </c>
      <c r="AJ179" s="612" t="s">
        <v>1975</v>
      </c>
      <c r="AK179" s="612" t="s">
        <v>1611</v>
      </c>
      <c r="AL179" s="587"/>
      <c r="AM179" s="587"/>
      <c r="AN179" s="587"/>
      <c r="AO179" s="587"/>
      <c r="AP179" s="587"/>
      <c r="AQ179" s="587"/>
      <c r="AR179" s="587"/>
      <c r="AS179" s="587"/>
      <c r="AT179" s="587"/>
      <c r="AU179" s="587"/>
      <c r="AV179" s="587"/>
      <c r="AW179" s="587"/>
      <c r="AX179" s="587"/>
      <c r="AY179" s="587"/>
      <c r="AZ179" s="587"/>
      <c r="BA179" s="587"/>
      <c r="BB179" s="587"/>
      <c r="BC179" s="587"/>
      <c r="BD179" s="587"/>
      <c r="BE179" s="587"/>
      <c r="BF179" s="587"/>
      <c r="BG179" s="587"/>
      <c r="BH179" s="587"/>
      <c r="BI179" s="587"/>
      <c r="BJ179" s="587"/>
      <c r="BK179" s="587"/>
      <c r="BL179" s="587"/>
      <c r="BM179" s="587"/>
    </row>
    <row r="180" spans="1:65" ht="84" x14ac:dyDescent="0.25">
      <c r="B180" s="626"/>
      <c r="C180" s="620"/>
      <c r="D180" s="610"/>
      <c r="E180" s="610"/>
      <c r="F180" s="587" t="s">
        <v>1568</v>
      </c>
      <c r="G180" s="587" t="s">
        <v>1573</v>
      </c>
      <c r="H180" s="590" t="str">
        <f t="shared" si="3"/>
        <v>Y</v>
      </c>
      <c r="I180" s="590" t="s">
        <v>1517</v>
      </c>
      <c r="J180" s="591">
        <v>576</v>
      </c>
      <c r="K180" s="592">
        <v>2</v>
      </c>
      <c r="L180" s="612" t="s">
        <v>2222</v>
      </c>
      <c r="M180" s="612" t="s">
        <v>2223</v>
      </c>
      <c r="N180" s="587" t="s">
        <v>1520</v>
      </c>
      <c r="O180" s="587" t="s">
        <v>1521</v>
      </c>
      <c r="P180" s="587"/>
      <c r="Q180" s="587"/>
      <c r="R180" s="590" t="s">
        <v>1523</v>
      </c>
      <c r="S180" s="593" t="s">
        <v>1523</v>
      </c>
      <c r="T180" s="593" t="s">
        <v>1523</v>
      </c>
      <c r="U180" s="593" t="s">
        <v>1523</v>
      </c>
      <c r="V180" s="593" t="s">
        <v>1523</v>
      </c>
      <c r="W180" s="593" t="s">
        <v>1523</v>
      </c>
      <c r="X180" s="593" t="s">
        <v>1523</v>
      </c>
      <c r="Y180" s="593" t="s">
        <v>1523</v>
      </c>
      <c r="Z180" s="593" t="s">
        <v>1523</v>
      </c>
      <c r="AA180" s="593" t="s">
        <v>1523</v>
      </c>
      <c r="AB180" s="593" t="s">
        <v>1523</v>
      </c>
      <c r="AC180" s="593" t="s">
        <v>1523</v>
      </c>
      <c r="AD180" s="593" t="s">
        <v>1523</v>
      </c>
      <c r="AE180" s="593" t="s">
        <v>1523</v>
      </c>
      <c r="AF180" s="593" t="s">
        <v>1523</v>
      </c>
      <c r="AG180" s="593" t="s">
        <v>1523</v>
      </c>
      <c r="AH180" s="612" t="s">
        <v>2224</v>
      </c>
      <c r="AI180" s="612" t="s">
        <v>2110</v>
      </c>
      <c r="AJ180" s="612" t="s">
        <v>2225</v>
      </c>
      <c r="AK180" s="612" t="s">
        <v>2111</v>
      </c>
      <c r="AL180" s="587"/>
      <c r="AM180" s="587"/>
      <c r="AN180" s="587"/>
      <c r="AO180" s="587"/>
      <c r="AP180" s="587"/>
      <c r="AQ180" s="587"/>
      <c r="AR180" s="587"/>
      <c r="AS180" s="587"/>
      <c r="AT180" s="587"/>
      <c r="AU180" s="587"/>
      <c r="AV180" s="587"/>
      <c r="AW180" s="587"/>
      <c r="AX180" s="587"/>
      <c r="AY180" s="587"/>
      <c r="AZ180" s="587"/>
      <c r="BA180" s="587"/>
      <c r="BB180" s="587"/>
      <c r="BC180" s="587"/>
      <c r="BD180" s="587"/>
      <c r="BE180" s="587"/>
      <c r="BF180" s="587"/>
      <c r="BG180" s="587"/>
      <c r="BH180" s="587"/>
      <c r="BI180" s="587"/>
      <c r="BJ180" s="587"/>
      <c r="BK180" s="587"/>
      <c r="BL180" s="587"/>
      <c r="BM180" s="587"/>
    </row>
    <row r="181" spans="1:65" ht="24" x14ac:dyDescent="0.25">
      <c r="B181" s="626"/>
      <c r="C181" s="620"/>
      <c r="F181" s="587" t="s">
        <v>1568</v>
      </c>
      <c r="G181" s="587"/>
      <c r="H181" s="590" t="str">
        <f t="shared" si="3"/>
        <v>Y</v>
      </c>
      <c r="I181" s="590" t="s">
        <v>2226</v>
      </c>
      <c r="J181" s="591">
        <v>583</v>
      </c>
      <c r="K181" s="592"/>
      <c r="L181" s="587" t="s">
        <v>2227</v>
      </c>
      <c r="M181" s="587" t="s">
        <v>2228</v>
      </c>
      <c r="N181" s="587" t="s">
        <v>1520</v>
      </c>
      <c r="O181" s="587" t="s">
        <v>1521</v>
      </c>
      <c r="P181" s="587"/>
      <c r="Q181" s="587"/>
      <c r="R181" s="590" t="s">
        <v>1523</v>
      </c>
      <c r="S181" s="593" t="s">
        <v>1523</v>
      </c>
      <c r="T181" s="593" t="s">
        <v>1523</v>
      </c>
      <c r="U181" s="593" t="s">
        <v>1523</v>
      </c>
      <c r="V181" s="593" t="s">
        <v>1523</v>
      </c>
      <c r="W181" s="593" t="s">
        <v>1523</v>
      </c>
      <c r="X181" s="593" t="s">
        <v>1523</v>
      </c>
      <c r="Y181" s="593" t="s">
        <v>1523</v>
      </c>
      <c r="Z181" s="593" t="s">
        <v>1523</v>
      </c>
      <c r="AA181" s="593" t="s">
        <v>1523</v>
      </c>
      <c r="AB181" s="593" t="s">
        <v>1523</v>
      </c>
      <c r="AC181" s="593" t="s">
        <v>1523</v>
      </c>
      <c r="AD181" s="593" t="s">
        <v>1523</v>
      </c>
      <c r="AE181" s="593" t="s">
        <v>1523</v>
      </c>
      <c r="AF181" s="593" t="s">
        <v>1523</v>
      </c>
      <c r="AG181" s="593" t="s">
        <v>1523</v>
      </c>
      <c r="AH181" s="587" t="s">
        <v>2229</v>
      </c>
      <c r="AI181" s="587" t="s">
        <v>2230</v>
      </c>
      <c r="AJ181" s="587"/>
      <c r="AK181" s="587"/>
      <c r="AL181" s="587"/>
      <c r="AM181" s="587"/>
      <c r="AN181" s="587"/>
      <c r="AO181" s="587"/>
      <c r="AP181" s="587"/>
      <c r="AQ181" s="587"/>
      <c r="AR181" s="587"/>
      <c r="AS181" s="587"/>
      <c r="AT181" s="587"/>
      <c r="AU181" s="587"/>
      <c r="AV181" s="587"/>
      <c r="AW181" s="587"/>
      <c r="AX181" s="587"/>
      <c r="AY181" s="587"/>
      <c r="AZ181" s="587"/>
      <c r="BA181" s="587"/>
      <c r="BB181" s="587"/>
      <c r="BC181" s="587"/>
      <c r="BD181" s="587"/>
      <c r="BE181" s="587"/>
      <c r="BF181" s="587"/>
      <c r="BG181" s="587"/>
      <c r="BH181" s="587"/>
      <c r="BI181" s="587"/>
      <c r="BJ181" s="587"/>
      <c r="BK181" s="587"/>
      <c r="BL181" s="587"/>
      <c r="BM181" s="587"/>
    </row>
    <row r="182" spans="1:65" ht="24" x14ac:dyDescent="0.25">
      <c r="B182" s="626"/>
      <c r="C182" s="620"/>
      <c r="F182" s="587" t="s">
        <v>1568</v>
      </c>
      <c r="G182" s="587"/>
      <c r="H182" s="590" t="str">
        <f t="shared" si="3"/>
        <v>Y</v>
      </c>
      <c r="I182" s="590" t="s">
        <v>2226</v>
      </c>
      <c r="J182" s="591">
        <v>584</v>
      </c>
      <c r="K182" s="592"/>
      <c r="L182" s="587" t="s">
        <v>2231</v>
      </c>
      <c r="M182" s="587" t="s">
        <v>2228</v>
      </c>
      <c r="N182" s="587" t="s">
        <v>1520</v>
      </c>
      <c r="O182" s="587" t="s">
        <v>1521</v>
      </c>
      <c r="P182" s="587"/>
      <c r="Q182" s="587"/>
      <c r="R182" s="590" t="s">
        <v>1523</v>
      </c>
      <c r="S182" s="593" t="s">
        <v>1523</v>
      </c>
      <c r="T182" s="593" t="s">
        <v>1523</v>
      </c>
      <c r="U182" s="593" t="s">
        <v>1523</v>
      </c>
      <c r="V182" s="593" t="s">
        <v>1523</v>
      </c>
      <c r="W182" s="593" t="s">
        <v>1523</v>
      </c>
      <c r="X182" s="593" t="s">
        <v>1523</v>
      </c>
      <c r="Y182" s="593" t="s">
        <v>1523</v>
      </c>
      <c r="Z182" s="593" t="s">
        <v>1523</v>
      </c>
      <c r="AA182" s="593" t="s">
        <v>1523</v>
      </c>
      <c r="AB182" s="593" t="s">
        <v>1523</v>
      </c>
      <c r="AC182" s="593" t="s">
        <v>1523</v>
      </c>
      <c r="AD182" s="593" t="s">
        <v>1523</v>
      </c>
      <c r="AE182" s="593" t="s">
        <v>1523</v>
      </c>
      <c r="AF182" s="593" t="s">
        <v>1523</v>
      </c>
      <c r="AG182" s="593" t="s">
        <v>1523</v>
      </c>
      <c r="AH182" s="587" t="s">
        <v>2229</v>
      </c>
      <c r="AI182" s="587" t="s">
        <v>2230</v>
      </c>
      <c r="AJ182" s="587"/>
      <c r="AK182" s="587"/>
      <c r="AL182" s="587"/>
      <c r="AM182" s="587"/>
      <c r="AN182" s="587"/>
      <c r="AO182" s="587"/>
      <c r="AP182" s="587"/>
      <c r="AQ182" s="587"/>
      <c r="AR182" s="587"/>
      <c r="AS182" s="587"/>
      <c r="AT182" s="587"/>
      <c r="AU182" s="587"/>
      <c r="AV182" s="587"/>
      <c r="AW182" s="587"/>
      <c r="AX182" s="587"/>
      <c r="AY182" s="587"/>
      <c r="AZ182" s="587"/>
      <c r="BA182" s="587"/>
      <c r="BB182" s="587"/>
      <c r="BC182" s="587"/>
      <c r="BD182" s="587"/>
      <c r="BE182" s="587"/>
      <c r="BF182" s="587"/>
      <c r="BG182" s="587"/>
      <c r="BH182" s="587"/>
      <c r="BI182" s="587"/>
      <c r="BJ182" s="587"/>
      <c r="BK182" s="587"/>
      <c r="BL182" s="587"/>
      <c r="BM182" s="587"/>
    </row>
    <row r="183" spans="1:65" ht="84" x14ac:dyDescent="0.25">
      <c r="B183" s="626"/>
      <c r="C183" s="620"/>
      <c r="D183" s="596"/>
      <c r="F183" s="587" t="s">
        <v>1568</v>
      </c>
      <c r="G183" s="587" t="s">
        <v>1573</v>
      </c>
      <c r="H183" s="590" t="str">
        <f t="shared" si="3"/>
        <v>Y</v>
      </c>
      <c r="I183" s="590" t="s">
        <v>1733</v>
      </c>
      <c r="J183" s="591">
        <v>585</v>
      </c>
      <c r="K183" s="592">
        <v>3</v>
      </c>
      <c r="L183" s="587" t="s">
        <v>2232</v>
      </c>
      <c r="M183" s="587" t="s">
        <v>2233</v>
      </c>
      <c r="N183" s="587" t="s">
        <v>1520</v>
      </c>
      <c r="O183" s="587" t="s">
        <v>2109</v>
      </c>
      <c r="P183" s="587"/>
      <c r="Q183" s="587"/>
      <c r="R183" s="593" t="s">
        <v>1523</v>
      </c>
      <c r="S183" s="593" t="s">
        <v>1523</v>
      </c>
      <c r="T183" s="593" t="s">
        <v>1523</v>
      </c>
      <c r="U183" s="593" t="s">
        <v>1523</v>
      </c>
      <c r="V183" s="593" t="s">
        <v>1523</v>
      </c>
      <c r="W183" s="593" t="s">
        <v>1523</v>
      </c>
      <c r="X183" s="593" t="s">
        <v>1523</v>
      </c>
      <c r="Y183" s="593" t="s">
        <v>1523</v>
      </c>
      <c r="Z183" s="593" t="s">
        <v>1523</v>
      </c>
      <c r="AA183" s="593" t="s">
        <v>1523</v>
      </c>
      <c r="AB183" s="593" t="s">
        <v>1523</v>
      </c>
      <c r="AC183" s="593" t="s">
        <v>1523</v>
      </c>
      <c r="AD183" s="593" t="s">
        <v>1523</v>
      </c>
      <c r="AE183" s="593" t="s">
        <v>1523</v>
      </c>
      <c r="AF183" s="593" t="s">
        <v>1523</v>
      </c>
      <c r="AG183" s="593" t="s">
        <v>1523</v>
      </c>
      <c r="AH183" s="587" t="s">
        <v>1611</v>
      </c>
      <c r="AI183" s="587" t="s">
        <v>2234</v>
      </c>
      <c r="AJ183" s="587" t="s">
        <v>2235</v>
      </c>
      <c r="AK183" s="587"/>
      <c r="AL183" s="587"/>
      <c r="AM183" s="587"/>
      <c r="AN183" s="587"/>
      <c r="AO183" s="587"/>
      <c r="AP183" s="587"/>
      <c r="AQ183" s="587"/>
      <c r="AR183" s="587"/>
      <c r="AS183" s="587"/>
      <c r="AT183" s="587"/>
      <c r="AU183" s="587"/>
      <c r="AV183" s="587"/>
      <c r="AW183" s="587"/>
      <c r="AX183" s="587"/>
      <c r="AY183" s="587"/>
      <c r="AZ183" s="587"/>
      <c r="BA183" s="587"/>
      <c r="BB183" s="587"/>
      <c r="BC183" s="587"/>
      <c r="BD183" s="587"/>
      <c r="BE183" s="587"/>
      <c r="BF183" s="587"/>
      <c r="BG183" s="587"/>
      <c r="BH183" s="587"/>
      <c r="BI183" s="587"/>
      <c r="BJ183" s="587"/>
      <c r="BK183" s="587"/>
      <c r="BL183" s="587"/>
      <c r="BM183" s="587"/>
    </row>
    <row r="184" spans="1:65" ht="48" x14ac:dyDescent="0.25">
      <c r="B184" s="626"/>
      <c r="C184" s="620"/>
      <c r="F184" s="587" t="s">
        <v>1568</v>
      </c>
      <c r="G184" s="587"/>
      <c r="H184" s="590" t="str">
        <f t="shared" si="3"/>
        <v>N</v>
      </c>
      <c r="I184" s="590" t="s">
        <v>2226</v>
      </c>
      <c r="J184" s="591">
        <v>586</v>
      </c>
      <c r="K184" s="592"/>
      <c r="L184" s="587" t="s">
        <v>2236</v>
      </c>
      <c r="M184" s="587" t="s">
        <v>2237</v>
      </c>
      <c r="N184" s="587" t="s">
        <v>1520</v>
      </c>
      <c r="O184" s="587" t="s">
        <v>2238</v>
      </c>
      <c r="P184" s="587"/>
      <c r="Q184" s="587"/>
      <c r="R184" s="590" t="s">
        <v>1599</v>
      </c>
      <c r="S184" s="593" t="s">
        <v>1599</v>
      </c>
      <c r="T184" s="593" t="s">
        <v>1599</v>
      </c>
      <c r="U184" s="593" t="s">
        <v>1599</v>
      </c>
      <c r="V184" s="593" t="s">
        <v>1599</v>
      </c>
      <c r="W184" s="593" t="s">
        <v>1599</v>
      </c>
      <c r="X184" s="593" t="s">
        <v>1523</v>
      </c>
      <c r="Y184" s="593" t="s">
        <v>1599</v>
      </c>
      <c r="Z184" s="593" t="s">
        <v>1599</v>
      </c>
      <c r="AA184" s="593" t="s">
        <v>1599</v>
      </c>
      <c r="AB184" s="593" t="s">
        <v>1599</v>
      </c>
      <c r="AC184" s="593" t="s">
        <v>1599</v>
      </c>
      <c r="AD184" s="593" t="s">
        <v>1599</v>
      </c>
      <c r="AE184" s="593" t="s">
        <v>1599</v>
      </c>
      <c r="AF184" s="593" t="s">
        <v>1599</v>
      </c>
      <c r="AG184" s="593" t="s">
        <v>1523</v>
      </c>
      <c r="AH184" s="587" t="s">
        <v>2239</v>
      </c>
      <c r="AI184" s="587" t="s">
        <v>2240</v>
      </c>
      <c r="AJ184" s="587" t="s">
        <v>2241</v>
      </c>
      <c r="AK184" s="587"/>
      <c r="AL184" s="587"/>
      <c r="AM184" s="587"/>
      <c r="AN184" s="587"/>
      <c r="AO184" s="587"/>
      <c r="AP184" s="587"/>
      <c r="AQ184" s="587"/>
      <c r="AR184" s="587"/>
      <c r="AS184" s="587"/>
      <c r="AT184" s="587"/>
      <c r="AU184" s="587"/>
      <c r="AV184" s="587"/>
      <c r="AW184" s="587"/>
      <c r="AX184" s="587"/>
      <c r="AY184" s="587"/>
      <c r="AZ184" s="587"/>
      <c r="BA184" s="587"/>
      <c r="BB184" s="587"/>
      <c r="BC184" s="587"/>
      <c r="BD184" s="587"/>
      <c r="BE184" s="587"/>
      <c r="BF184" s="587"/>
      <c r="BG184" s="587"/>
      <c r="BH184" s="587"/>
      <c r="BI184" s="587"/>
      <c r="BJ184" s="587"/>
      <c r="BK184" s="587"/>
      <c r="BL184" s="587"/>
      <c r="BM184" s="587"/>
    </row>
    <row r="185" spans="1:65" ht="84" x14ac:dyDescent="0.25">
      <c r="B185" s="626"/>
      <c r="C185" s="620"/>
      <c r="D185" s="596"/>
      <c r="F185" s="587" t="s">
        <v>1568</v>
      </c>
      <c r="G185" s="587" t="s">
        <v>1573</v>
      </c>
      <c r="H185" s="590" t="str">
        <f t="shared" si="3"/>
        <v>N</v>
      </c>
      <c r="I185" s="590" t="s">
        <v>2226</v>
      </c>
      <c r="J185" s="591">
        <v>590</v>
      </c>
      <c r="K185" s="592">
        <v>3</v>
      </c>
      <c r="L185" s="587" t="s">
        <v>6910</v>
      </c>
      <c r="M185" s="587" t="s">
        <v>6911</v>
      </c>
      <c r="N185" s="587" t="s">
        <v>1520</v>
      </c>
      <c r="O185" s="587" t="s">
        <v>6912</v>
      </c>
      <c r="P185" s="587"/>
      <c r="Q185" s="587"/>
      <c r="R185" s="590" t="s">
        <v>1599</v>
      </c>
      <c r="S185" s="593" t="s">
        <v>1523</v>
      </c>
      <c r="T185" s="593" t="s">
        <v>1523</v>
      </c>
      <c r="U185" s="593" t="s">
        <v>1523</v>
      </c>
      <c r="V185" s="593" t="s">
        <v>1599</v>
      </c>
      <c r="W185" s="593" t="s">
        <v>1523</v>
      </c>
      <c r="X185" s="593" t="s">
        <v>1523</v>
      </c>
      <c r="Y185" s="593" t="s">
        <v>1599</v>
      </c>
      <c r="Z185" s="593" t="s">
        <v>1599</v>
      </c>
      <c r="AA185" s="593" t="s">
        <v>1523</v>
      </c>
      <c r="AB185" s="593" t="s">
        <v>1523</v>
      </c>
      <c r="AC185" s="593" t="s">
        <v>1523</v>
      </c>
      <c r="AD185" s="593" t="s">
        <v>1523</v>
      </c>
      <c r="AE185" s="593" t="s">
        <v>1523</v>
      </c>
      <c r="AF185" s="593" t="s">
        <v>1523</v>
      </c>
      <c r="AG185" s="593" t="s">
        <v>1523</v>
      </c>
      <c r="AH185" s="587" t="s">
        <v>1611</v>
      </c>
      <c r="AI185" s="587" t="s">
        <v>2242</v>
      </c>
      <c r="AJ185" s="587"/>
      <c r="AK185" s="587"/>
      <c r="AL185" s="587"/>
      <c r="AM185" s="587"/>
      <c r="AN185" s="587"/>
      <c r="AO185" s="587"/>
      <c r="AP185" s="587"/>
      <c r="AQ185" s="587"/>
      <c r="AR185" s="587"/>
      <c r="AS185" s="587"/>
      <c r="AT185" s="587"/>
      <c r="AU185" s="587"/>
      <c r="AV185" s="587"/>
      <c r="AW185" s="587"/>
      <c r="AX185" s="587"/>
      <c r="AY185" s="587"/>
      <c r="AZ185" s="587"/>
      <c r="BA185" s="587"/>
      <c r="BB185" s="587"/>
      <c r="BC185" s="587"/>
      <c r="BD185" s="587"/>
      <c r="BE185" s="587"/>
      <c r="BF185" s="587"/>
      <c r="BG185" s="587"/>
      <c r="BH185" s="587"/>
      <c r="BI185" s="587"/>
      <c r="BJ185" s="587"/>
      <c r="BK185" s="587"/>
      <c r="BL185" s="587"/>
      <c r="BM185" s="587"/>
    </row>
    <row r="186" spans="1:65" ht="60" x14ac:dyDescent="0.25">
      <c r="B186" s="626"/>
      <c r="C186" s="620"/>
      <c r="D186" s="595"/>
      <c r="E186" s="605"/>
      <c r="F186" s="587" t="s">
        <v>1568</v>
      </c>
      <c r="G186" s="587" t="s">
        <v>1573</v>
      </c>
      <c r="H186" s="590" t="str">
        <f t="shared" si="3"/>
        <v>Y</v>
      </c>
      <c r="I186" s="590">
        <v>2.8</v>
      </c>
      <c r="J186" s="591">
        <v>594</v>
      </c>
      <c r="K186" s="592">
        <v>2</v>
      </c>
      <c r="L186" s="587" t="s">
        <v>2243</v>
      </c>
      <c r="M186" s="587" t="s">
        <v>2244</v>
      </c>
      <c r="N186" s="587" t="s">
        <v>1520</v>
      </c>
      <c r="O186" s="587" t="s">
        <v>2245</v>
      </c>
      <c r="P186" s="587"/>
      <c r="Q186" s="587"/>
      <c r="R186" s="590" t="s">
        <v>1523</v>
      </c>
      <c r="S186" s="593" t="s">
        <v>1523</v>
      </c>
      <c r="T186" s="593" t="s">
        <v>1523</v>
      </c>
      <c r="U186" s="593" t="s">
        <v>1523</v>
      </c>
      <c r="V186" s="593" t="s">
        <v>1523</v>
      </c>
      <c r="W186" s="593" t="s">
        <v>1523</v>
      </c>
      <c r="X186" s="593" t="s">
        <v>1523</v>
      </c>
      <c r="Y186" s="593" t="s">
        <v>1523</v>
      </c>
      <c r="Z186" s="593" t="s">
        <v>1523</v>
      </c>
      <c r="AA186" s="593" t="s">
        <v>1523</v>
      </c>
      <c r="AB186" s="593" t="s">
        <v>1523</v>
      </c>
      <c r="AC186" s="593" t="s">
        <v>1523</v>
      </c>
      <c r="AD186" s="593" t="s">
        <v>1523</v>
      </c>
      <c r="AE186" s="593" t="s">
        <v>1523</v>
      </c>
      <c r="AF186" s="593" t="s">
        <v>1523</v>
      </c>
      <c r="AG186" s="593" t="s">
        <v>1523</v>
      </c>
      <c r="AH186" s="587" t="s">
        <v>1611</v>
      </c>
      <c r="AI186" s="587" t="s">
        <v>2246</v>
      </c>
      <c r="AJ186" s="587" t="s">
        <v>2247</v>
      </c>
      <c r="AK186" s="587"/>
      <c r="AL186" s="587"/>
      <c r="AM186" s="587"/>
      <c r="AN186" s="587"/>
      <c r="AO186" s="587"/>
      <c r="AP186" s="587"/>
      <c r="AQ186" s="587"/>
      <c r="AR186" s="587"/>
      <c r="AS186" s="587"/>
      <c r="AT186" s="587"/>
      <c r="AU186" s="587"/>
      <c r="AV186" s="587"/>
      <c r="AW186" s="587"/>
      <c r="AX186" s="587"/>
      <c r="AY186" s="587"/>
      <c r="AZ186" s="587"/>
      <c r="BA186" s="587"/>
      <c r="BB186" s="587"/>
      <c r="BC186" s="587"/>
      <c r="BD186" s="587"/>
      <c r="BE186" s="587"/>
      <c r="BF186" s="587"/>
      <c r="BG186" s="587"/>
      <c r="BH186" s="587"/>
      <c r="BI186" s="587"/>
      <c r="BJ186" s="587"/>
      <c r="BK186" s="587"/>
      <c r="BL186" s="587"/>
      <c r="BM186" s="587"/>
    </row>
    <row r="187" spans="1:65" ht="84" x14ac:dyDescent="0.25">
      <c r="B187" s="626"/>
      <c r="C187" s="620"/>
      <c r="D187" s="589"/>
      <c r="F187" s="587" t="s">
        <v>1568</v>
      </c>
      <c r="G187" s="587" t="s">
        <v>1573</v>
      </c>
      <c r="H187" s="590" t="str">
        <f t="shared" si="3"/>
        <v>N</v>
      </c>
      <c r="I187" s="590" t="s">
        <v>2226</v>
      </c>
      <c r="J187" s="591">
        <v>598</v>
      </c>
      <c r="K187" s="592">
        <v>4</v>
      </c>
      <c r="L187" s="612" t="s">
        <v>2248</v>
      </c>
      <c r="M187" s="612" t="s">
        <v>2249</v>
      </c>
      <c r="N187" s="587" t="s">
        <v>1520</v>
      </c>
      <c r="O187" s="587" t="s">
        <v>2250</v>
      </c>
      <c r="P187" s="587"/>
      <c r="Q187" s="587"/>
      <c r="R187" s="590" t="s">
        <v>1599</v>
      </c>
      <c r="S187" s="599" t="s">
        <v>1523</v>
      </c>
      <c r="T187" s="599" t="s">
        <v>1523</v>
      </c>
      <c r="U187" s="599" t="s">
        <v>1523</v>
      </c>
      <c r="V187" s="599" t="s">
        <v>1523</v>
      </c>
      <c r="W187" s="599" t="s">
        <v>1523</v>
      </c>
      <c r="X187" s="599" t="s">
        <v>1523</v>
      </c>
      <c r="Y187" s="593" t="s">
        <v>1599</v>
      </c>
      <c r="Z187" s="593" t="s">
        <v>1599</v>
      </c>
      <c r="AA187" s="593" t="s">
        <v>1523</v>
      </c>
      <c r="AB187" s="593" t="s">
        <v>1523</v>
      </c>
      <c r="AC187" s="593" t="s">
        <v>1523</v>
      </c>
      <c r="AD187" s="593" t="s">
        <v>1523</v>
      </c>
      <c r="AE187" s="593" t="s">
        <v>1523</v>
      </c>
      <c r="AF187" s="593" t="s">
        <v>1523</v>
      </c>
      <c r="AG187" s="593" t="s">
        <v>1523</v>
      </c>
      <c r="AH187" s="612" t="s">
        <v>1611</v>
      </c>
      <c r="AI187" s="612" t="s">
        <v>2251</v>
      </c>
      <c r="AJ187" s="612" t="s">
        <v>2247</v>
      </c>
      <c r="AK187" s="612"/>
      <c r="AL187" s="587"/>
      <c r="AM187" s="587"/>
      <c r="AN187" s="587"/>
      <c r="AO187" s="587"/>
      <c r="AP187" s="587"/>
      <c r="AQ187" s="587"/>
      <c r="AR187" s="587"/>
      <c r="AS187" s="587"/>
      <c r="AT187" s="587"/>
      <c r="AU187" s="587"/>
      <c r="AV187" s="587"/>
      <c r="AW187" s="587"/>
      <c r="AX187" s="587"/>
      <c r="AY187" s="587"/>
      <c r="AZ187" s="587"/>
      <c r="BA187" s="587"/>
      <c r="BB187" s="587"/>
      <c r="BC187" s="587"/>
      <c r="BD187" s="587"/>
      <c r="BE187" s="587"/>
      <c r="BF187" s="587"/>
      <c r="BG187" s="587"/>
      <c r="BH187" s="587"/>
      <c r="BI187" s="587"/>
      <c r="BJ187" s="587"/>
      <c r="BK187" s="587"/>
      <c r="BL187" s="587"/>
      <c r="BM187" s="587"/>
    </row>
    <row r="188" spans="1:65" ht="96" x14ac:dyDescent="0.25">
      <c r="B188" s="626"/>
      <c r="C188" s="620"/>
      <c r="D188" s="589"/>
      <c r="F188" s="587" t="s">
        <v>1568</v>
      </c>
      <c r="G188" s="587" t="s">
        <v>1573</v>
      </c>
      <c r="H188" s="590" t="str">
        <f t="shared" si="3"/>
        <v>N</v>
      </c>
      <c r="I188" s="590" t="s">
        <v>2226</v>
      </c>
      <c r="J188" s="591">
        <v>603</v>
      </c>
      <c r="K188" s="592">
        <v>5</v>
      </c>
      <c r="L188" s="612" t="s">
        <v>2252</v>
      </c>
      <c r="M188" s="612" t="s">
        <v>2253</v>
      </c>
      <c r="N188" s="587" t="s">
        <v>1520</v>
      </c>
      <c r="O188" s="587" t="s">
        <v>2250</v>
      </c>
      <c r="P188" s="587"/>
      <c r="Q188" s="587"/>
      <c r="R188" s="590" t="s">
        <v>1599</v>
      </c>
      <c r="S188" s="593" t="s">
        <v>1523</v>
      </c>
      <c r="T188" s="593" t="s">
        <v>1523</v>
      </c>
      <c r="U188" s="593" t="s">
        <v>1523</v>
      </c>
      <c r="V188" s="593" t="s">
        <v>1523</v>
      </c>
      <c r="W188" s="593" t="s">
        <v>1523</v>
      </c>
      <c r="X188" s="593" t="s">
        <v>1523</v>
      </c>
      <c r="Y188" s="593" t="s">
        <v>1599</v>
      </c>
      <c r="Z188" s="593" t="s">
        <v>1599</v>
      </c>
      <c r="AA188" s="593" t="s">
        <v>1523</v>
      </c>
      <c r="AB188" s="593" t="s">
        <v>1523</v>
      </c>
      <c r="AC188" s="593" t="s">
        <v>1523</v>
      </c>
      <c r="AD188" s="593" t="s">
        <v>1523</v>
      </c>
      <c r="AE188" s="593" t="s">
        <v>1523</v>
      </c>
      <c r="AF188" s="593" t="s">
        <v>1523</v>
      </c>
      <c r="AG188" s="593" t="s">
        <v>1523</v>
      </c>
      <c r="AH188" s="612" t="s">
        <v>2254</v>
      </c>
      <c r="AI188" s="587" t="s">
        <v>1611</v>
      </c>
      <c r="AJ188" s="587"/>
      <c r="AK188" s="587"/>
      <c r="AL188" s="587"/>
      <c r="AM188" s="587"/>
      <c r="AN188" s="587"/>
      <c r="AO188" s="587"/>
      <c r="AP188" s="587"/>
      <c r="AQ188" s="587"/>
      <c r="AR188" s="587"/>
      <c r="AS188" s="587"/>
      <c r="AT188" s="587"/>
      <c r="AU188" s="587"/>
      <c r="AV188" s="587"/>
      <c r="AW188" s="587"/>
      <c r="AX188" s="587"/>
      <c r="AY188" s="587"/>
      <c r="AZ188" s="587"/>
      <c r="BA188" s="587"/>
      <c r="BB188" s="587"/>
      <c r="BC188" s="587"/>
      <c r="BD188" s="587"/>
      <c r="BE188" s="587"/>
      <c r="BF188" s="587"/>
      <c r="BG188" s="587"/>
      <c r="BH188" s="587"/>
      <c r="BI188" s="587"/>
      <c r="BJ188" s="587"/>
      <c r="BK188" s="587"/>
      <c r="BL188" s="587"/>
      <c r="BM188" s="587"/>
    </row>
    <row r="189" spans="1:65" ht="72" x14ac:dyDescent="0.25">
      <c r="B189" s="626"/>
      <c r="C189" s="620"/>
      <c r="D189" s="595"/>
      <c r="E189" s="605"/>
      <c r="F189" s="587" t="s">
        <v>1568</v>
      </c>
      <c r="G189" s="587" t="s">
        <v>1573</v>
      </c>
      <c r="H189" s="590" t="str">
        <f t="shared" si="3"/>
        <v>Y</v>
      </c>
      <c r="I189" s="590" t="s">
        <v>2226</v>
      </c>
      <c r="J189" s="591">
        <v>613</v>
      </c>
      <c r="K189" s="592">
        <v>3</v>
      </c>
      <c r="L189" s="587" t="s">
        <v>2255</v>
      </c>
      <c r="M189" s="587" t="s">
        <v>2256</v>
      </c>
      <c r="N189" s="587" t="s">
        <v>1520</v>
      </c>
      <c r="O189" s="587" t="s">
        <v>1521</v>
      </c>
      <c r="P189" s="587"/>
      <c r="Q189" s="587"/>
      <c r="R189" s="590" t="s">
        <v>1523</v>
      </c>
      <c r="S189" s="593" t="s">
        <v>1523</v>
      </c>
      <c r="T189" s="593" t="s">
        <v>1523</v>
      </c>
      <c r="U189" s="593" t="s">
        <v>1523</v>
      </c>
      <c r="V189" s="593" t="s">
        <v>1523</v>
      </c>
      <c r="W189" s="593" t="s">
        <v>1523</v>
      </c>
      <c r="X189" s="593" t="s">
        <v>1523</v>
      </c>
      <c r="Y189" s="593" t="s">
        <v>1523</v>
      </c>
      <c r="Z189" s="593" t="s">
        <v>1523</v>
      </c>
      <c r="AA189" s="593" t="s">
        <v>1523</v>
      </c>
      <c r="AB189" s="593" t="s">
        <v>1523</v>
      </c>
      <c r="AC189" s="593" t="s">
        <v>1523</v>
      </c>
      <c r="AD189" s="593" t="s">
        <v>1523</v>
      </c>
      <c r="AE189" s="593" t="s">
        <v>1523</v>
      </c>
      <c r="AF189" s="593" t="s">
        <v>1523</v>
      </c>
      <c r="AG189" s="593" t="s">
        <v>1523</v>
      </c>
      <c r="AH189" s="587" t="s">
        <v>2257</v>
      </c>
      <c r="AI189" s="587" t="s">
        <v>2096</v>
      </c>
      <c r="AJ189" s="587" t="s">
        <v>2258</v>
      </c>
      <c r="AK189" s="587" t="s">
        <v>2259</v>
      </c>
      <c r="AL189" s="587"/>
      <c r="AM189" s="587"/>
      <c r="AN189" s="587"/>
      <c r="AO189" s="587"/>
      <c r="AP189" s="587"/>
      <c r="AQ189" s="587"/>
      <c r="AR189" s="587"/>
      <c r="AS189" s="587"/>
      <c r="AT189" s="587"/>
      <c r="AU189" s="587"/>
      <c r="AV189" s="587"/>
      <c r="AW189" s="587"/>
      <c r="AX189" s="587"/>
      <c r="AY189" s="587"/>
      <c r="AZ189" s="587"/>
      <c r="BA189" s="587"/>
      <c r="BB189" s="587"/>
      <c r="BC189" s="587"/>
      <c r="BD189" s="587"/>
      <c r="BE189" s="587"/>
      <c r="BF189" s="587"/>
      <c r="BG189" s="587"/>
      <c r="BH189" s="587"/>
      <c r="BI189" s="587"/>
      <c r="BJ189" s="587"/>
      <c r="BK189" s="587"/>
      <c r="BL189" s="587"/>
      <c r="BM189" s="587"/>
    </row>
    <row r="190" spans="1:65" ht="24" x14ac:dyDescent="0.25">
      <c r="B190" s="626"/>
      <c r="C190" s="620"/>
      <c r="F190" s="587" t="s">
        <v>1568</v>
      </c>
      <c r="G190" s="587"/>
      <c r="H190" s="590" t="str">
        <f t="shared" si="3"/>
        <v>Y</v>
      </c>
      <c r="I190" s="590" t="s">
        <v>2226</v>
      </c>
      <c r="J190" s="591">
        <v>616</v>
      </c>
      <c r="K190" s="592"/>
      <c r="L190" s="587" t="s">
        <v>2260</v>
      </c>
      <c r="M190" s="587" t="s">
        <v>2261</v>
      </c>
      <c r="N190" s="587" t="s">
        <v>1520</v>
      </c>
      <c r="O190" s="587" t="s">
        <v>1521</v>
      </c>
      <c r="P190" s="587"/>
      <c r="Q190" s="587"/>
      <c r="R190" s="590" t="s">
        <v>1523</v>
      </c>
      <c r="S190" s="593" t="s">
        <v>1523</v>
      </c>
      <c r="T190" s="593" t="s">
        <v>1523</v>
      </c>
      <c r="U190" s="593" t="s">
        <v>1523</v>
      </c>
      <c r="V190" s="593" t="s">
        <v>1523</v>
      </c>
      <c r="W190" s="593" t="s">
        <v>1523</v>
      </c>
      <c r="X190" s="593" t="s">
        <v>1523</v>
      </c>
      <c r="Y190" s="593" t="s">
        <v>1523</v>
      </c>
      <c r="Z190" s="593" t="s">
        <v>1523</v>
      </c>
      <c r="AA190" s="593" t="s">
        <v>1523</v>
      </c>
      <c r="AB190" s="593" t="s">
        <v>1523</v>
      </c>
      <c r="AC190" s="593" t="s">
        <v>1523</v>
      </c>
      <c r="AD190" s="593" t="s">
        <v>1523</v>
      </c>
      <c r="AE190" s="593" t="s">
        <v>1523</v>
      </c>
      <c r="AF190" s="593" t="s">
        <v>1523</v>
      </c>
      <c r="AG190" s="593" t="s">
        <v>1523</v>
      </c>
      <c r="AH190" s="587" t="s">
        <v>2262</v>
      </c>
      <c r="AI190" s="587" t="s">
        <v>1602</v>
      </c>
      <c r="AJ190" s="587"/>
      <c r="AK190" s="587"/>
      <c r="AL190" s="587"/>
      <c r="AM190" s="587"/>
      <c r="AN190" s="587"/>
      <c r="AO190" s="587"/>
      <c r="AP190" s="587"/>
      <c r="AQ190" s="587"/>
      <c r="AR190" s="587"/>
      <c r="AS190" s="587"/>
      <c r="AT190" s="587"/>
      <c r="AU190" s="587"/>
      <c r="AV190" s="587"/>
      <c r="AW190" s="587"/>
      <c r="AX190" s="587"/>
      <c r="AY190" s="587"/>
      <c r="AZ190" s="587"/>
      <c r="BA190" s="587"/>
      <c r="BB190" s="587"/>
      <c r="BC190" s="587"/>
      <c r="BD190" s="587"/>
      <c r="BE190" s="587"/>
      <c r="BF190" s="587"/>
      <c r="BG190" s="587"/>
      <c r="BH190" s="587"/>
      <c r="BI190" s="587"/>
      <c r="BJ190" s="587"/>
      <c r="BK190" s="587"/>
      <c r="BL190" s="587"/>
      <c r="BM190" s="587"/>
    </row>
    <row r="191" spans="1:65" ht="60" x14ac:dyDescent="0.25">
      <c r="B191" s="626"/>
      <c r="C191" s="620"/>
      <c r="D191" s="610"/>
      <c r="E191" s="610"/>
      <c r="F191" s="587" t="s">
        <v>1568</v>
      </c>
      <c r="G191" s="587" t="s">
        <v>1573</v>
      </c>
      <c r="H191" s="590" t="str">
        <f t="shared" si="3"/>
        <v>Y</v>
      </c>
      <c r="I191" s="590" t="s">
        <v>2226</v>
      </c>
      <c r="J191" s="591">
        <v>617</v>
      </c>
      <c r="K191" s="592">
        <v>2</v>
      </c>
      <c r="L191" s="612" t="s">
        <v>2263</v>
      </c>
      <c r="M191" s="612" t="s">
        <v>2264</v>
      </c>
      <c r="N191" s="587" t="s">
        <v>1520</v>
      </c>
      <c r="O191" s="587" t="s">
        <v>1521</v>
      </c>
      <c r="P191" s="587"/>
      <c r="Q191" s="587"/>
      <c r="R191" s="590" t="s">
        <v>1523</v>
      </c>
      <c r="S191" s="593" t="s">
        <v>1523</v>
      </c>
      <c r="T191" s="593" t="s">
        <v>1523</v>
      </c>
      <c r="U191" s="593" t="s">
        <v>1523</v>
      </c>
      <c r="V191" s="593" t="s">
        <v>1523</v>
      </c>
      <c r="W191" s="593" t="s">
        <v>1523</v>
      </c>
      <c r="X191" s="593" t="s">
        <v>1523</v>
      </c>
      <c r="Y191" s="593" t="s">
        <v>1523</v>
      </c>
      <c r="Z191" s="593" t="s">
        <v>1523</v>
      </c>
      <c r="AA191" s="593" t="s">
        <v>1523</v>
      </c>
      <c r="AB191" s="593" t="s">
        <v>1523</v>
      </c>
      <c r="AC191" s="593" t="s">
        <v>1523</v>
      </c>
      <c r="AD191" s="593" t="s">
        <v>1523</v>
      </c>
      <c r="AE191" s="593" t="s">
        <v>1523</v>
      </c>
      <c r="AF191" s="593" t="s">
        <v>1523</v>
      </c>
      <c r="AG191" s="593" t="s">
        <v>1523</v>
      </c>
      <c r="AH191" s="612" t="s">
        <v>1924</v>
      </c>
      <c r="AI191" s="612" t="s">
        <v>1578</v>
      </c>
      <c r="AJ191" s="587"/>
      <c r="AK191" s="587"/>
      <c r="AL191" s="587"/>
      <c r="AM191" s="587"/>
      <c r="AN191" s="587"/>
      <c r="AO191" s="587"/>
      <c r="AP191" s="587"/>
      <c r="AQ191" s="587"/>
      <c r="AR191" s="587"/>
      <c r="AS191" s="587"/>
      <c r="AT191" s="587"/>
      <c r="AU191" s="587"/>
      <c r="AV191" s="587"/>
      <c r="AW191" s="587"/>
      <c r="AX191" s="587"/>
      <c r="AY191" s="587"/>
      <c r="AZ191" s="587"/>
      <c r="BA191" s="587"/>
      <c r="BB191" s="587"/>
      <c r="BC191" s="587"/>
      <c r="BD191" s="587"/>
      <c r="BE191" s="587"/>
      <c r="BF191" s="587"/>
      <c r="BG191" s="587"/>
      <c r="BH191" s="587"/>
      <c r="BI191" s="587"/>
      <c r="BJ191" s="587"/>
      <c r="BK191" s="587"/>
      <c r="BL191" s="587"/>
      <c r="BM191" s="587"/>
    </row>
    <row r="192" spans="1:65" ht="102" x14ac:dyDescent="0.25">
      <c r="B192" s="626"/>
      <c r="C192" s="620"/>
      <c r="D192" s="595"/>
      <c r="E192" s="605"/>
      <c r="F192" s="587" t="s">
        <v>1568</v>
      </c>
      <c r="G192" s="587" t="s">
        <v>1573</v>
      </c>
      <c r="H192" s="590" t="str">
        <f t="shared" si="3"/>
        <v>N</v>
      </c>
      <c r="I192" s="590" t="s">
        <v>2226</v>
      </c>
      <c r="J192" s="591">
        <v>618</v>
      </c>
      <c r="K192" s="592">
        <v>2</v>
      </c>
      <c r="L192" s="587" t="s">
        <v>2265</v>
      </c>
      <c r="M192" s="587" t="s">
        <v>2266</v>
      </c>
      <c r="N192" s="587" t="s">
        <v>1520</v>
      </c>
      <c r="O192" s="587" t="s">
        <v>2267</v>
      </c>
      <c r="P192" s="628" t="s">
        <v>2268</v>
      </c>
      <c r="Q192" s="628" t="s">
        <v>2269</v>
      </c>
      <c r="R192" s="590" t="s">
        <v>1599</v>
      </c>
      <c r="S192" s="593" t="s">
        <v>1599</v>
      </c>
      <c r="T192" s="593" t="s">
        <v>1599</v>
      </c>
      <c r="U192" s="593" t="s">
        <v>1599</v>
      </c>
      <c r="V192" s="593" t="s">
        <v>1599</v>
      </c>
      <c r="W192" s="593" t="s">
        <v>1599</v>
      </c>
      <c r="X192" s="593" t="s">
        <v>1523</v>
      </c>
      <c r="Y192" s="593" t="s">
        <v>1599</v>
      </c>
      <c r="Z192" s="593" t="s">
        <v>1599</v>
      </c>
      <c r="AA192" s="593" t="s">
        <v>1599</v>
      </c>
      <c r="AB192" s="593" t="s">
        <v>1599</v>
      </c>
      <c r="AC192" s="593" t="s">
        <v>1599</v>
      </c>
      <c r="AD192" s="593" t="s">
        <v>1599</v>
      </c>
      <c r="AE192" s="593" t="s">
        <v>1599</v>
      </c>
      <c r="AF192" s="593" t="s">
        <v>1599</v>
      </c>
      <c r="AG192" s="593" t="s">
        <v>1523</v>
      </c>
      <c r="AH192" s="587" t="s">
        <v>1611</v>
      </c>
      <c r="AI192" s="587" t="s">
        <v>2270</v>
      </c>
      <c r="AJ192" s="587" t="s">
        <v>2095</v>
      </c>
      <c r="AK192" s="587" t="s">
        <v>2221</v>
      </c>
      <c r="AL192" s="587"/>
      <c r="AM192" s="587"/>
      <c r="AN192" s="587"/>
      <c r="AO192" s="587"/>
      <c r="AP192" s="587"/>
      <c r="AQ192" s="587"/>
      <c r="AR192" s="587"/>
      <c r="AS192" s="587"/>
      <c r="AT192" s="587"/>
      <c r="AU192" s="587"/>
      <c r="AV192" s="587"/>
      <c r="AW192" s="587"/>
      <c r="AX192" s="587"/>
      <c r="AY192" s="587"/>
      <c r="AZ192" s="587"/>
      <c r="BA192" s="587"/>
      <c r="BB192" s="587"/>
      <c r="BC192" s="587"/>
      <c r="BD192" s="587"/>
      <c r="BE192" s="587"/>
      <c r="BF192" s="587"/>
      <c r="BG192" s="587"/>
      <c r="BH192" s="587"/>
      <c r="BI192" s="587"/>
      <c r="BJ192" s="587"/>
      <c r="BK192" s="587"/>
      <c r="BL192" s="587"/>
      <c r="BM192" s="587"/>
    </row>
    <row r="193" spans="1:65" ht="72" x14ac:dyDescent="0.25">
      <c r="B193" s="626"/>
      <c r="C193" s="620"/>
      <c r="D193" s="610"/>
      <c r="E193" s="610"/>
      <c r="F193" s="587" t="s">
        <v>1568</v>
      </c>
      <c r="G193" s="587" t="s">
        <v>1573</v>
      </c>
      <c r="H193" s="590" t="str">
        <f t="shared" si="3"/>
        <v>N</v>
      </c>
      <c r="I193" s="590" t="s">
        <v>2226</v>
      </c>
      <c r="J193" s="591">
        <v>631</v>
      </c>
      <c r="K193" s="592">
        <v>2</v>
      </c>
      <c r="L193" s="612" t="s">
        <v>2271</v>
      </c>
      <c r="M193" s="612" t="s">
        <v>2271</v>
      </c>
      <c r="N193" s="587" t="s">
        <v>1520</v>
      </c>
      <c r="O193" s="587" t="s">
        <v>2272</v>
      </c>
      <c r="P193" s="587"/>
      <c r="Q193" s="587"/>
      <c r="R193" s="590" t="s">
        <v>1599</v>
      </c>
      <c r="S193" s="593" t="s">
        <v>1599</v>
      </c>
      <c r="T193" s="593" t="s">
        <v>1599</v>
      </c>
      <c r="U193" s="593" t="s">
        <v>1599</v>
      </c>
      <c r="V193" s="593" t="s">
        <v>1599</v>
      </c>
      <c r="W193" s="593" t="s">
        <v>1599</v>
      </c>
      <c r="X193" s="593" t="s">
        <v>1523</v>
      </c>
      <c r="Y193" s="593" t="s">
        <v>1599</v>
      </c>
      <c r="Z193" s="593" t="s">
        <v>1599</v>
      </c>
      <c r="AA193" s="593" t="s">
        <v>1599</v>
      </c>
      <c r="AB193" s="593" t="s">
        <v>1599</v>
      </c>
      <c r="AC193" s="593" t="s">
        <v>1599</v>
      </c>
      <c r="AD193" s="593" t="s">
        <v>1599</v>
      </c>
      <c r="AE193" s="593" t="s">
        <v>1599</v>
      </c>
      <c r="AF193" s="593" t="s">
        <v>1599</v>
      </c>
      <c r="AG193" s="593" t="s">
        <v>1523</v>
      </c>
      <c r="AH193" s="612" t="s">
        <v>1629</v>
      </c>
      <c r="AI193" s="612" t="s">
        <v>2273</v>
      </c>
      <c r="AJ193" s="612" t="s">
        <v>2221</v>
      </c>
      <c r="AK193" s="612" t="s">
        <v>1611</v>
      </c>
      <c r="AL193" s="587"/>
      <c r="AM193" s="587"/>
      <c r="AN193" s="587"/>
      <c r="AO193" s="587"/>
      <c r="AP193" s="587"/>
      <c r="AQ193" s="587"/>
      <c r="AR193" s="587"/>
      <c r="AS193" s="587"/>
      <c r="AT193" s="587"/>
      <c r="AU193" s="587"/>
      <c r="AV193" s="587"/>
      <c r="AW193" s="587"/>
      <c r="AX193" s="587"/>
      <c r="AY193" s="587"/>
      <c r="AZ193" s="587"/>
      <c r="BA193" s="587"/>
      <c r="BB193" s="587"/>
      <c r="BC193" s="587"/>
      <c r="BD193" s="587"/>
      <c r="BE193" s="587"/>
      <c r="BF193" s="587"/>
      <c r="BG193" s="587"/>
      <c r="BH193" s="587"/>
      <c r="BI193" s="587"/>
      <c r="BJ193" s="587"/>
      <c r="BK193" s="587"/>
      <c r="BL193" s="587"/>
      <c r="BM193" s="587"/>
    </row>
    <row r="194" spans="1:65" ht="36" x14ac:dyDescent="0.25">
      <c r="B194" s="626"/>
      <c r="C194" s="620"/>
      <c r="F194" s="587" t="s">
        <v>1568</v>
      </c>
      <c r="G194" s="587"/>
      <c r="H194" s="590" t="str">
        <f t="shared" si="3"/>
        <v>Y</v>
      </c>
      <c r="I194" s="590" t="s">
        <v>2226</v>
      </c>
      <c r="J194" s="591">
        <v>632</v>
      </c>
      <c r="K194" s="592"/>
      <c r="L194" s="587" t="s">
        <v>2274</v>
      </c>
      <c r="M194" s="587" t="s">
        <v>2275</v>
      </c>
      <c r="N194" s="587" t="s">
        <v>1520</v>
      </c>
      <c r="O194" s="587" t="s">
        <v>1521</v>
      </c>
      <c r="P194" s="587"/>
      <c r="Q194" s="587"/>
      <c r="R194" s="590" t="s">
        <v>1523</v>
      </c>
      <c r="S194" s="593" t="s">
        <v>1523</v>
      </c>
      <c r="T194" s="593" t="s">
        <v>1523</v>
      </c>
      <c r="U194" s="593" t="s">
        <v>1523</v>
      </c>
      <c r="V194" s="593" t="s">
        <v>1523</v>
      </c>
      <c r="W194" s="593" t="s">
        <v>1523</v>
      </c>
      <c r="X194" s="593" t="s">
        <v>1523</v>
      </c>
      <c r="Y194" s="593" t="s">
        <v>1523</v>
      </c>
      <c r="Z194" s="593" t="s">
        <v>1523</v>
      </c>
      <c r="AA194" s="593" t="s">
        <v>1523</v>
      </c>
      <c r="AB194" s="593" t="s">
        <v>1523</v>
      </c>
      <c r="AC194" s="593" t="s">
        <v>1523</v>
      </c>
      <c r="AD194" s="593" t="s">
        <v>1523</v>
      </c>
      <c r="AE194" s="593" t="s">
        <v>1523</v>
      </c>
      <c r="AF194" s="593" t="s">
        <v>1523</v>
      </c>
      <c r="AG194" s="593" t="s">
        <v>1523</v>
      </c>
      <c r="AH194" s="587" t="s">
        <v>2276</v>
      </c>
      <c r="AI194" s="587" t="s">
        <v>2277</v>
      </c>
      <c r="AJ194" s="587" t="s">
        <v>2278</v>
      </c>
      <c r="AK194" s="587"/>
      <c r="AL194" s="587"/>
      <c r="AM194" s="587"/>
      <c r="AN194" s="587"/>
      <c r="AO194" s="587"/>
      <c r="AP194" s="587"/>
      <c r="AQ194" s="587"/>
      <c r="AR194" s="587"/>
      <c r="AS194" s="587"/>
      <c r="AT194" s="587"/>
      <c r="AU194" s="587"/>
      <c r="AV194" s="587"/>
      <c r="AW194" s="587"/>
      <c r="AX194" s="587"/>
      <c r="AY194" s="587"/>
      <c r="AZ194" s="587"/>
      <c r="BA194" s="587"/>
      <c r="BB194" s="587"/>
      <c r="BC194" s="587"/>
      <c r="BD194" s="587"/>
      <c r="BE194" s="587"/>
      <c r="BF194" s="587"/>
      <c r="BG194" s="587"/>
      <c r="BH194" s="587"/>
      <c r="BI194" s="587"/>
      <c r="BJ194" s="587"/>
      <c r="BK194" s="587"/>
      <c r="BL194" s="587"/>
      <c r="BM194" s="587"/>
    </row>
    <row r="195" spans="1:65" s="5" customFormat="1" ht="72" x14ac:dyDescent="0.25">
      <c r="A195" s="587"/>
      <c r="B195" s="629"/>
      <c r="C195" s="630"/>
      <c r="D195" s="631"/>
      <c r="E195" s="632"/>
      <c r="F195" s="633" t="s">
        <v>1568</v>
      </c>
      <c r="G195" s="633"/>
      <c r="H195" s="634" t="str">
        <f t="shared" si="3"/>
        <v>Y</v>
      </c>
      <c r="I195" s="634" t="s">
        <v>2226</v>
      </c>
      <c r="J195" s="635">
        <v>633</v>
      </c>
      <c r="K195" s="636">
        <v>2</v>
      </c>
      <c r="L195" s="633" t="s">
        <v>6913</v>
      </c>
      <c r="M195" s="633" t="s">
        <v>6914</v>
      </c>
      <c r="N195" s="633" t="s">
        <v>1520</v>
      </c>
      <c r="O195" s="633" t="s">
        <v>6915</v>
      </c>
      <c r="P195" s="633" t="s">
        <v>6916</v>
      </c>
      <c r="Q195" s="633" t="s">
        <v>6917</v>
      </c>
      <c r="R195" s="634" t="s">
        <v>1523</v>
      </c>
      <c r="S195" s="637" t="s">
        <v>1523</v>
      </c>
      <c r="T195" s="637" t="s">
        <v>1523</v>
      </c>
      <c r="U195" s="637" t="s">
        <v>1523</v>
      </c>
      <c r="V195" s="637" t="s">
        <v>1523</v>
      </c>
      <c r="W195" s="637" t="s">
        <v>1523</v>
      </c>
      <c r="X195" s="637" t="s">
        <v>1523</v>
      </c>
      <c r="Y195" s="637" t="s">
        <v>1523</v>
      </c>
      <c r="Z195" s="637" t="s">
        <v>1523</v>
      </c>
      <c r="AA195" s="637" t="s">
        <v>1523</v>
      </c>
      <c r="AB195" s="637" t="s">
        <v>1523</v>
      </c>
      <c r="AC195" s="637" t="s">
        <v>1523</v>
      </c>
      <c r="AD195" s="637" t="s">
        <v>1523</v>
      </c>
      <c r="AE195" s="637" t="s">
        <v>1523</v>
      </c>
      <c r="AF195" s="637" t="s">
        <v>1523</v>
      </c>
      <c r="AG195" s="637" t="s">
        <v>1523</v>
      </c>
      <c r="AH195" s="633" t="s">
        <v>2279</v>
      </c>
      <c r="AI195" s="633" t="s">
        <v>2280</v>
      </c>
      <c r="AJ195" s="633"/>
      <c r="AK195" s="633"/>
      <c r="AL195" s="633"/>
      <c r="AM195" s="633"/>
      <c r="AN195" s="633"/>
      <c r="AO195" s="633"/>
      <c r="AP195" s="633"/>
      <c r="AQ195" s="633"/>
      <c r="AR195" s="633"/>
      <c r="AS195" s="633"/>
      <c r="AT195" s="633"/>
      <c r="AU195" s="633"/>
      <c r="AV195" s="633"/>
      <c r="AW195" s="633"/>
      <c r="AX195" s="633"/>
      <c r="AY195" s="633"/>
      <c r="AZ195" s="633"/>
      <c r="BA195" s="633"/>
      <c r="BB195" s="633"/>
      <c r="BC195" s="633"/>
      <c r="BD195" s="633"/>
      <c r="BE195" s="633"/>
      <c r="BF195" s="633"/>
      <c r="BG195" s="633"/>
      <c r="BH195" s="633"/>
      <c r="BI195" s="633"/>
      <c r="BJ195" s="633"/>
      <c r="BK195" s="633"/>
      <c r="BL195" s="633"/>
      <c r="BM195" s="633"/>
    </row>
    <row r="196" spans="1:65" ht="72" x14ac:dyDescent="0.25">
      <c r="B196" s="626"/>
      <c r="C196" s="620"/>
      <c r="D196" s="605"/>
      <c r="E196" s="605"/>
      <c r="F196" s="587" t="s">
        <v>1568</v>
      </c>
      <c r="G196" s="587" t="s">
        <v>1573</v>
      </c>
      <c r="H196" s="590" t="str">
        <f t="shared" si="3"/>
        <v>Y</v>
      </c>
      <c r="I196" s="590" t="s">
        <v>1733</v>
      </c>
      <c r="J196" s="591">
        <v>634</v>
      </c>
      <c r="K196" s="592">
        <v>2</v>
      </c>
      <c r="L196" s="587" t="s">
        <v>2281</v>
      </c>
      <c r="M196" s="587" t="s">
        <v>2282</v>
      </c>
      <c r="N196" s="587" t="s">
        <v>1520</v>
      </c>
      <c r="O196" s="587" t="s">
        <v>2283</v>
      </c>
      <c r="P196" s="587"/>
      <c r="Q196" s="587"/>
      <c r="R196" s="593" t="s">
        <v>1523</v>
      </c>
      <c r="S196" s="593" t="s">
        <v>1523</v>
      </c>
      <c r="T196" s="593" t="s">
        <v>1523</v>
      </c>
      <c r="U196" s="593" t="s">
        <v>1523</v>
      </c>
      <c r="V196" s="593" t="s">
        <v>1523</v>
      </c>
      <c r="W196" s="593" t="s">
        <v>1523</v>
      </c>
      <c r="X196" s="593" t="s">
        <v>1523</v>
      </c>
      <c r="Y196" s="593" t="s">
        <v>1523</v>
      </c>
      <c r="Z196" s="593" t="s">
        <v>1523</v>
      </c>
      <c r="AA196" s="593" t="s">
        <v>1523</v>
      </c>
      <c r="AB196" s="593" t="s">
        <v>1523</v>
      </c>
      <c r="AC196" s="593" t="s">
        <v>1523</v>
      </c>
      <c r="AD196" s="593" t="s">
        <v>1523</v>
      </c>
      <c r="AE196" s="593" t="s">
        <v>1523</v>
      </c>
      <c r="AF196" s="593" t="s">
        <v>1523</v>
      </c>
      <c r="AG196" s="593" t="s">
        <v>1523</v>
      </c>
      <c r="AH196" s="587" t="s">
        <v>1611</v>
      </c>
      <c r="AI196" s="587" t="s">
        <v>2284</v>
      </c>
      <c r="AJ196" s="587" t="s">
        <v>2285</v>
      </c>
      <c r="AK196" s="587"/>
      <c r="AL196" s="587"/>
      <c r="AM196" s="587"/>
      <c r="AN196" s="587"/>
      <c r="AO196" s="587"/>
      <c r="AP196" s="587"/>
      <c r="AQ196" s="587"/>
      <c r="AR196" s="587"/>
      <c r="AS196" s="587"/>
      <c r="AT196" s="587"/>
      <c r="AU196" s="587"/>
      <c r="AV196" s="587"/>
      <c r="AW196" s="587"/>
      <c r="AX196" s="587"/>
      <c r="AY196" s="587"/>
      <c r="AZ196" s="587"/>
      <c r="BA196" s="587"/>
      <c r="BB196" s="587"/>
      <c r="BC196" s="587"/>
      <c r="BD196" s="587"/>
      <c r="BE196" s="587"/>
      <c r="BF196" s="587"/>
      <c r="BG196" s="587"/>
      <c r="BH196" s="587"/>
      <c r="BI196" s="587"/>
      <c r="BJ196" s="587"/>
      <c r="BK196" s="587"/>
      <c r="BL196" s="587"/>
      <c r="BM196" s="587"/>
    </row>
    <row r="197" spans="1:65" ht="48" x14ac:dyDescent="0.25">
      <c r="B197" s="626"/>
      <c r="C197" s="620"/>
      <c r="D197" s="605"/>
      <c r="E197" s="605"/>
      <c r="F197" s="587" t="s">
        <v>1568</v>
      </c>
      <c r="G197" s="587" t="s">
        <v>1573</v>
      </c>
      <c r="H197" s="590" t="str">
        <f t="shared" si="3"/>
        <v>Y</v>
      </c>
      <c r="I197" s="590" t="s">
        <v>2226</v>
      </c>
      <c r="J197" s="591">
        <v>635</v>
      </c>
      <c r="K197" s="592">
        <v>2</v>
      </c>
      <c r="L197" s="587" t="s">
        <v>2286</v>
      </c>
      <c r="M197" s="587" t="s">
        <v>2287</v>
      </c>
      <c r="N197" s="587" t="s">
        <v>1520</v>
      </c>
      <c r="O197" s="587" t="s">
        <v>1521</v>
      </c>
      <c r="P197" s="587"/>
      <c r="Q197" s="587"/>
      <c r="R197" s="590" t="s">
        <v>1523</v>
      </c>
      <c r="S197" s="593" t="s">
        <v>1523</v>
      </c>
      <c r="T197" s="593" t="s">
        <v>1523</v>
      </c>
      <c r="U197" s="593" t="s">
        <v>1523</v>
      </c>
      <c r="V197" s="593" t="s">
        <v>1523</v>
      </c>
      <c r="W197" s="593" t="s">
        <v>1523</v>
      </c>
      <c r="X197" s="593" t="s">
        <v>1523</v>
      </c>
      <c r="Y197" s="593" t="s">
        <v>1523</v>
      </c>
      <c r="Z197" s="593" t="s">
        <v>1523</v>
      </c>
      <c r="AA197" s="593" t="s">
        <v>1523</v>
      </c>
      <c r="AB197" s="593" t="s">
        <v>1523</v>
      </c>
      <c r="AC197" s="593" t="s">
        <v>1523</v>
      </c>
      <c r="AD197" s="593" t="s">
        <v>1523</v>
      </c>
      <c r="AE197" s="593" t="s">
        <v>1523</v>
      </c>
      <c r="AF197" s="593" t="s">
        <v>1523</v>
      </c>
      <c r="AG197" s="593" t="s">
        <v>1523</v>
      </c>
      <c r="AH197" s="587" t="s">
        <v>2288</v>
      </c>
      <c r="AI197" s="587" t="s">
        <v>2289</v>
      </c>
      <c r="AJ197" s="587"/>
      <c r="AK197" s="587"/>
      <c r="AL197" s="587"/>
      <c r="AM197" s="587"/>
      <c r="AN197" s="587"/>
      <c r="AO197" s="587"/>
      <c r="AP197" s="587"/>
      <c r="AQ197" s="587"/>
      <c r="AR197" s="587"/>
      <c r="AS197" s="587"/>
      <c r="AT197" s="587"/>
      <c r="AU197" s="587"/>
      <c r="AV197" s="587"/>
      <c r="AW197" s="587"/>
      <c r="AX197" s="587"/>
      <c r="AY197" s="587"/>
      <c r="AZ197" s="587"/>
      <c r="BA197" s="587"/>
      <c r="BB197" s="587"/>
      <c r="BC197" s="587"/>
      <c r="BD197" s="587"/>
      <c r="BE197" s="587"/>
      <c r="BF197" s="587"/>
      <c r="BG197" s="587"/>
      <c r="BH197" s="587"/>
      <c r="BI197" s="587"/>
      <c r="BJ197" s="587"/>
      <c r="BK197" s="587"/>
      <c r="BL197" s="587"/>
      <c r="BM197" s="587"/>
    </row>
    <row r="198" spans="1:65" ht="48" x14ac:dyDescent="0.25">
      <c r="B198" s="626"/>
      <c r="C198" s="620"/>
      <c r="D198" s="610"/>
      <c r="E198" s="610"/>
      <c r="F198" s="587" t="s">
        <v>1568</v>
      </c>
      <c r="G198" s="587" t="s">
        <v>1573</v>
      </c>
      <c r="H198" s="590" t="str">
        <f t="shared" si="3"/>
        <v>Y</v>
      </c>
      <c r="I198" s="590" t="s">
        <v>2226</v>
      </c>
      <c r="J198" s="591">
        <v>636</v>
      </c>
      <c r="K198" s="592">
        <v>2</v>
      </c>
      <c r="L198" s="612" t="s">
        <v>2290</v>
      </c>
      <c r="M198" s="612" t="s">
        <v>2291</v>
      </c>
      <c r="N198" s="587" t="s">
        <v>1520</v>
      </c>
      <c r="O198" s="587" t="s">
        <v>1521</v>
      </c>
      <c r="P198" s="587"/>
      <c r="Q198" s="587"/>
      <c r="R198" s="590" t="s">
        <v>1523</v>
      </c>
      <c r="S198" s="593" t="s">
        <v>1523</v>
      </c>
      <c r="T198" s="593" t="s">
        <v>1523</v>
      </c>
      <c r="U198" s="593" t="s">
        <v>1523</v>
      </c>
      <c r="V198" s="593" t="s">
        <v>1523</v>
      </c>
      <c r="W198" s="593" t="s">
        <v>1523</v>
      </c>
      <c r="X198" s="593" t="s">
        <v>1523</v>
      </c>
      <c r="Y198" s="593" t="s">
        <v>1523</v>
      </c>
      <c r="Z198" s="593" t="s">
        <v>1523</v>
      </c>
      <c r="AA198" s="593" t="s">
        <v>1523</v>
      </c>
      <c r="AB198" s="593" t="s">
        <v>1523</v>
      </c>
      <c r="AC198" s="593" t="s">
        <v>1523</v>
      </c>
      <c r="AD198" s="593" t="s">
        <v>1523</v>
      </c>
      <c r="AE198" s="593" t="s">
        <v>1523</v>
      </c>
      <c r="AF198" s="593" t="s">
        <v>1523</v>
      </c>
      <c r="AG198" s="593" t="s">
        <v>1523</v>
      </c>
      <c r="AH198" s="612" t="s">
        <v>2292</v>
      </c>
      <c r="AI198" s="612" t="s">
        <v>1975</v>
      </c>
      <c r="AJ198" s="612" t="s">
        <v>2293</v>
      </c>
      <c r="AK198" s="587"/>
      <c r="AL198" s="587"/>
      <c r="AM198" s="587"/>
      <c r="AN198" s="587"/>
      <c r="AO198" s="587"/>
      <c r="AP198" s="587"/>
      <c r="AQ198" s="587"/>
      <c r="AR198" s="587"/>
      <c r="AS198" s="587"/>
      <c r="AT198" s="587"/>
      <c r="AU198" s="587"/>
      <c r="AV198" s="587"/>
      <c r="AW198" s="587"/>
      <c r="AX198" s="587"/>
      <c r="AY198" s="587"/>
      <c r="AZ198" s="587"/>
      <c r="BA198" s="587"/>
      <c r="BB198" s="587"/>
      <c r="BC198" s="587"/>
      <c r="BD198" s="587"/>
      <c r="BE198" s="587"/>
      <c r="BF198" s="587"/>
      <c r="BG198" s="587"/>
      <c r="BH198" s="587"/>
      <c r="BI198" s="587"/>
      <c r="BJ198" s="587"/>
      <c r="BK198" s="587"/>
      <c r="BL198" s="587"/>
      <c r="BM198" s="587"/>
    </row>
    <row r="199" spans="1:65" ht="48" x14ac:dyDescent="0.25">
      <c r="B199" s="626"/>
      <c r="C199" s="620"/>
      <c r="D199" s="610"/>
      <c r="E199" s="610"/>
      <c r="F199" s="587" t="s">
        <v>1568</v>
      </c>
      <c r="G199" s="587" t="s">
        <v>1573</v>
      </c>
      <c r="H199" s="590" t="str">
        <f t="shared" si="3"/>
        <v>Y</v>
      </c>
      <c r="I199" s="590" t="s">
        <v>2226</v>
      </c>
      <c r="J199" s="591">
        <v>637</v>
      </c>
      <c r="K199" s="592">
        <v>2</v>
      </c>
      <c r="L199" s="612" t="s">
        <v>2294</v>
      </c>
      <c r="M199" s="612" t="s">
        <v>2295</v>
      </c>
      <c r="N199" s="587" t="s">
        <v>1520</v>
      </c>
      <c r="O199" s="587" t="s">
        <v>1521</v>
      </c>
      <c r="P199" s="587"/>
      <c r="Q199" s="587"/>
      <c r="R199" s="590" t="s">
        <v>1523</v>
      </c>
      <c r="S199" s="593" t="s">
        <v>1523</v>
      </c>
      <c r="T199" s="593" t="s">
        <v>1523</v>
      </c>
      <c r="U199" s="593" t="s">
        <v>1523</v>
      </c>
      <c r="V199" s="593" t="s">
        <v>1523</v>
      </c>
      <c r="W199" s="593" t="s">
        <v>1523</v>
      </c>
      <c r="X199" s="593" t="s">
        <v>1523</v>
      </c>
      <c r="Y199" s="593" t="s">
        <v>1523</v>
      </c>
      <c r="Z199" s="593" t="s">
        <v>1523</v>
      </c>
      <c r="AA199" s="593" t="s">
        <v>1523</v>
      </c>
      <c r="AB199" s="593" t="s">
        <v>1523</v>
      </c>
      <c r="AC199" s="593" t="s">
        <v>1523</v>
      </c>
      <c r="AD199" s="593" t="s">
        <v>1523</v>
      </c>
      <c r="AE199" s="593" t="s">
        <v>1523</v>
      </c>
      <c r="AF199" s="593" t="s">
        <v>1523</v>
      </c>
      <c r="AG199" s="593" t="s">
        <v>1523</v>
      </c>
      <c r="AH199" s="612" t="s">
        <v>2292</v>
      </c>
      <c r="AI199" s="612" t="s">
        <v>1975</v>
      </c>
      <c r="AJ199" s="612" t="s">
        <v>2293</v>
      </c>
      <c r="AK199" s="587"/>
      <c r="AL199" s="587"/>
      <c r="AM199" s="587"/>
      <c r="AN199" s="587"/>
      <c r="AO199" s="587"/>
      <c r="AP199" s="587"/>
      <c r="AQ199" s="587"/>
      <c r="AR199" s="587"/>
      <c r="AS199" s="587"/>
      <c r="AT199" s="587"/>
      <c r="AU199" s="587"/>
      <c r="AV199" s="587"/>
      <c r="AW199" s="587"/>
      <c r="AX199" s="587"/>
      <c r="AY199" s="587"/>
      <c r="AZ199" s="587"/>
      <c r="BA199" s="587"/>
      <c r="BB199" s="587"/>
      <c r="BC199" s="587"/>
      <c r="BD199" s="587"/>
      <c r="BE199" s="587"/>
      <c r="BF199" s="587"/>
      <c r="BG199" s="587"/>
      <c r="BH199" s="587"/>
      <c r="BI199" s="587"/>
      <c r="BJ199" s="587"/>
      <c r="BK199" s="587"/>
      <c r="BL199" s="587"/>
      <c r="BM199" s="587"/>
    </row>
    <row r="200" spans="1:65" ht="48" x14ac:dyDescent="0.25">
      <c r="B200" s="626"/>
      <c r="C200" s="620"/>
      <c r="D200" s="610"/>
      <c r="E200" s="610"/>
      <c r="F200" s="587" t="s">
        <v>1568</v>
      </c>
      <c r="G200" s="587" t="s">
        <v>1573</v>
      </c>
      <c r="H200" s="590" t="str">
        <f t="shared" si="3"/>
        <v>Y</v>
      </c>
      <c r="I200" s="590" t="s">
        <v>2226</v>
      </c>
      <c r="J200" s="591">
        <v>638</v>
      </c>
      <c r="K200" s="592">
        <v>2</v>
      </c>
      <c r="L200" s="612" t="s">
        <v>2296</v>
      </c>
      <c r="M200" s="612" t="s">
        <v>2297</v>
      </c>
      <c r="N200" s="587" t="s">
        <v>1520</v>
      </c>
      <c r="O200" s="587" t="s">
        <v>1521</v>
      </c>
      <c r="P200" s="587"/>
      <c r="Q200" s="587"/>
      <c r="R200" s="590" t="s">
        <v>1523</v>
      </c>
      <c r="S200" s="593" t="s">
        <v>1523</v>
      </c>
      <c r="T200" s="593" t="s">
        <v>1523</v>
      </c>
      <c r="U200" s="593" t="s">
        <v>1523</v>
      </c>
      <c r="V200" s="593" t="s">
        <v>1523</v>
      </c>
      <c r="W200" s="593" t="s">
        <v>1523</v>
      </c>
      <c r="X200" s="593" t="s">
        <v>1523</v>
      </c>
      <c r="Y200" s="593" t="s">
        <v>1523</v>
      </c>
      <c r="Z200" s="593" t="s">
        <v>1523</v>
      </c>
      <c r="AA200" s="593" t="s">
        <v>1523</v>
      </c>
      <c r="AB200" s="593" t="s">
        <v>1523</v>
      </c>
      <c r="AC200" s="593" t="s">
        <v>1523</v>
      </c>
      <c r="AD200" s="593" t="s">
        <v>1523</v>
      </c>
      <c r="AE200" s="593" t="s">
        <v>1523</v>
      </c>
      <c r="AF200" s="593" t="s">
        <v>1523</v>
      </c>
      <c r="AG200" s="593" t="s">
        <v>1523</v>
      </c>
      <c r="AH200" s="612" t="s">
        <v>2292</v>
      </c>
      <c r="AI200" s="612" t="s">
        <v>1975</v>
      </c>
      <c r="AJ200" s="612" t="s">
        <v>2293</v>
      </c>
      <c r="AK200" s="587"/>
      <c r="AL200" s="587"/>
      <c r="AM200" s="587"/>
      <c r="AN200" s="587"/>
      <c r="AO200" s="587"/>
      <c r="AP200" s="587"/>
      <c r="AQ200" s="587"/>
      <c r="AR200" s="587"/>
      <c r="AS200" s="587"/>
      <c r="AT200" s="587"/>
      <c r="AU200" s="587"/>
      <c r="AV200" s="587"/>
      <c r="AW200" s="587"/>
      <c r="AX200" s="587"/>
      <c r="AY200" s="587"/>
      <c r="AZ200" s="587"/>
      <c r="BA200" s="587"/>
      <c r="BB200" s="587"/>
      <c r="BC200" s="587"/>
      <c r="BD200" s="587"/>
      <c r="BE200" s="587"/>
      <c r="BF200" s="587"/>
      <c r="BG200" s="587"/>
      <c r="BH200" s="587"/>
      <c r="BI200" s="587"/>
      <c r="BJ200" s="587"/>
      <c r="BK200" s="587"/>
      <c r="BL200" s="587"/>
      <c r="BM200" s="587"/>
    </row>
    <row r="201" spans="1:65" ht="48" x14ac:dyDescent="0.25">
      <c r="B201" s="626"/>
      <c r="C201" s="620"/>
      <c r="D201" s="610"/>
      <c r="E201" s="610"/>
      <c r="F201" s="587" t="s">
        <v>1568</v>
      </c>
      <c r="G201" s="587" t="s">
        <v>1573</v>
      </c>
      <c r="H201" s="590" t="str">
        <f t="shared" si="3"/>
        <v>Y</v>
      </c>
      <c r="I201" s="590" t="s">
        <v>2226</v>
      </c>
      <c r="J201" s="591">
        <v>639</v>
      </c>
      <c r="K201" s="592">
        <v>2</v>
      </c>
      <c r="L201" s="612" t="s">
        <v>2298</v>
      </c>
      <c r="M201" s="612" t="s">
        <v>2299</v>
      </c>
      <c r="N201" s="587" t="s">
        <v>1520</v>
      </c>
      <c r="O201" s="587" t="s">
        <v>1521</v>
      </c>
      <c r="P201" s="587"/>
      <c r="Q201" s="587"/>
      <c r="R201" s="590" t="s">
        <v>1523</v>
      </c>
      <c r="S201" s="593" t="s">
        <v>1523</v>
      </c>
      <c r="T201" s="593" t="s">
        <v>1523</v>
      </c>
      <c r="U201" s="593" t="s">
        <v>1523</v>
      </c>
      <c r="V201" s="593" t="s">
        <v>1523</v>
      </c>
      <c r="W201" s="593" t="s">
        <v>1523</v>
      </c>
      <c r="X201" s="593" t="s">
        <v>1523</v>
      </c>
      <c r="Y201" s="593" t="s">
        <v>1523</v>
      </c>
      <c r="Z201" s="593" t="s">
        <v>1523</v>
      </c>
      <c r="AA201" s="593" t="s">
        <v>1523</v>
      </c>
      <c r="AB201" s="593" t="s">
        <v>1523</v>
      </c>
      <c r="AC201" s="593" t="s">
        <v>1523</v>
      </c>
      <c r="AD201" s="593" t="s">
        <v>1523</v>
      </c>
      <c r="AE201" s="593" t="s">
        <v>1523</v>
      </c>
      <c r="AF201" s="593" t="s">
        <v>1523</v>
      </c>
      <c r="AG201" s="593" t="s">
        <v>1523</v>
      </c>
      <c r="AH201" s="612" t="s">
        <v>2292</v>
      </c>
      <c r="AI201" s="612" t="s">
        <v>1975</v>
      </c>
      <c r="AJ201" s="612" t="s">
        <v>2293</v>
      </c>
      <c r="AK201" s="587"/>
      <c r="AL201" s="587"/>
      <c r="AM201" s="587"/>
      <c r="AN201" s="587"/>
      <c r="AO201" s="587"/>
      <c r="AP201" s="587"/>
      <c r="AQ201" s="587"/>
      <c r="AR201" s="587"/>
      <c r="AS201" s="587"/>
      <c r="AT201" s="587"/>
      <c r="AU201" s="587"/>
      <c r="AV201" s="587"/>
      <c r="AW201" s="587"/>
      <c r="AX201" s="587"/>
      <c r="AY201" s="587"/>
      <c r="AZ201" s="587"/>
      <c r="BA201" s="587"/>
      <c r="BB201" s="587"/>
      <c r="BC201" s="587"/>
      <c r="BD201" s="587"/>
      <c r="BE201" s="587"/>
      <c r="BF201" s="587"/>
      <c r="BG201" s="587"/>
      <c r="BH201" s="587"/>
      <c r="BI201" s="587"/>
      <c r="BJ201" s="587"/>
      <c r="BK201" s="587"/>
      <c r="BL201" s="587"/>
      <c r="BM201" s="587"/>
    </row>
    <row r="202" spans="1:65" ht="48" x14ac:dyDescent="0.25">
      <c r="B202" s="626"/>
      <c r="C202" s="620"/>
      <c r="D202" s="610"/>
      <c r="E202" s="610"/>
      <c r="F202" s="587" t="s">
        <v>1568</v>
      </c>
      <c r="G202" s="587" t="s">
        <v>1573</v>
      </c>
      <c r="H202" s="590" t="str">
        <f t="shared" si="3"/>
        <v>Y</v>
      </c>
      <c r="I202" s="590" t="s">
        <v>2226</v>
      </c>
      <c r="J202" s="591">
        <v>640</v>
      </c>
      <c r="K202" s="592">
        <v>2</v>
      </c>
      <c r="L202" s="612" t="s">
        <v>2300</v>
      </c>
      <c r="M202" s="612" t="s">
        <v>2301</v>
      </c>
      <c r="N202" s="587" t="s">
        <v>1520</v>
      </c>
      <c r="O202" s="587" t="s">
        <v>1521</v>
      </c>
      <c r="P202" s="587"/>
      <c r="Q202" s="587"/>
      <c r="R202" s="590" t="s">
        <v>1523</v>
      </c>
      <c r="S202" s="593" t="s">
        <v>1523</v>
      </c>
      <c r="T202" s="593" t="s">
        <v>1523</v>
      </c>
      <c r="U202" s="593" t="s">
        <v>1523</v>
      </c>
      <c r="V202" s="593" t="s">
        <v>1523</v>
      </c>
      <c r="W202" s="593" t="s">
        <v>1523</v>
      </c>
      <c r="X202" s="593" t="s">
        <v>1523</v>
      </c>
      <c r="Y202" s="593" t="s">
        <v>1523</v>
      </c>
      <c r="Z202" s="593" t="s">
        <v>1523</v>
      </c>
      <c r="AA202" s="593" t="s">
        <v>1523</v>
      </c>
      <c r="AB202" s="593" t="s">
        <v>1523</v>
      </c>
      <c r="AC202" s="593" t="s">
        <v>1523</v>
      </c>
      <c r="AD202" s="593" t="s">
        <v>1523</v>
      </c>
      <c r="AE202" s="593" t="s">
        <v>1523</v>
      </c>
      <c r="AF202" s="593" t="s">
        <v>1523</v>
      </c>
      <c r="AG202" s="593" t="s">
        <v>1523</v>
      </c>
      <c r="AH202" s="612" t="s">
        <v>2292</v>
      </c>
      <c r="AI202" s="612" t="s">
        <v>1975</v>
      </c>
      <c r="AJ202" s="612" t="s">
        <v>2293</v>
      </c>
      <c r="AK202" s="587"/>
      <c r="AL202" s="587"/>
      <c r="AM202" s="587"/>
      <c r="AN202" s="587"/>
      <c r="AO202" s="587"/>
      <c r="AP202" s="587"/>
      <c r="AQ202" s="587"/>
      <c r="AR202" s="587"/>
      <c r="AS202" s="587"/>
      <c r="AT202" s="587"/>
      <c r="AU202" s="587"/>
      <c r="AV202" s="587"/>
      <c r="AW202" s="587"/>
      <c r="AX202" s="587"/>
      <c r="AY202" s="587"/>
      <c r="AZ202" s="587"/>
      <c r="BA202" s="587"/>
      <c r="BB202" s="587"/>
      <c r="BC202" s="587"/>
      <c r="BD202" s="587"/>
      <c r="BE202" s="587"/>
      <c r="BF202" s="587"/>
      <c r="BG202" s="587"/>
      <c r="BH202" s="587"/>
      <c r="BI202" s="587"/>
      <c r="BJ202" s="587"/>
      <c r="BK202" s="587"/>
      <c r="BL202" s="587"/>
      <c r="BM202" s="587"/>
    </row>
    <row r="203" spans="1:65" ht="48" x14ac:dyDescent="0.25">
      <c r="B203" s="626"/>
      <c r="C203" s="620"/>
      <c r="D203" s="610"/>
      <c r="E203" s="610"/>
      <c r="F203" s="587" t="s">
        <v>1568</v>
      </c>
      <c r="G203" s="587" t="s">
        <v>1573</v>
      </c>
      <c r="H203" s="590" t="str">
        <f t="shared" si="3"/>
        <v>Y</v>
      </c>
      <c r="I203" s="590" t="s">
        <v>2226</v>
      </c>
      <c r="J203" s="591">
        <v>641</v>
      </c>
      <c r="K203" s="592">
        <v>2</v>
      </c>
      <c r="L203" s="612" t="s">
        <v>2302</v>
      </c>
      <c r="M203" s="612" t="s">
        <v>2303</v>
      </c>
      <c r="N203" s="587" t="s">
        <v>1520</v>
      </c>
      <c r="O203" s="587" t="s">
        <v>1521</v>
      </c>
      <c r="P203" s="587"/>
      <c r="Q203" s="587"/>
      <c r="R203" s="590" t="s">
        <v>1523</v>
      </c>
      <c r="S203" s="593" t="s">
        <v>1523</v>
      </c>
      <c r="T203" s="593" t="s">
        <v>1523</v>
      </c>
      <c r="U203" s="593" t="s">
        <v>1523</v>
      </c>
      <c r="V203" s="593" t="s">
        <v>1523</v>
      </c>
      <c r="W203" s="593" t="s">
        <v>1523</v>
      </c>
      <c r="X203" s="593" t="s">
        <v>1523</v>
      </c>
      <c r="Y203" s="593" t="s">
        <v>1523</v>
      </c>
      <c r="Z203" s="593" t="s">
        <v>1523</v>
      </c>
      <c r="AA203" s="593" t="s">
        <v>1523</v>
      </c>
      <c r="AB203" s="593" t="s">
        <v>1523</v>
      </c>
      <c r="AC203" s="593" t="s">
        <v>1523</v>
      </c>
      <c r="AD203" s="593" t="s">
        <v>1523</v>
      </c>
      <c r="AE203" s="593" t="s">
        <v>1523</v>
      </c>
      <c r="AF203" s="593" t="s">
        <v>1523</v>
      </c>
      <c r="AG203" s="593" t="s">
        <v>1523</v>
      </c>
      <c r="AH203" s="612" t="s">
        <v>2292</v>
      </c>
      <c r="AI203" s="612" t="s">
        <v>1975</v>
      </c>
      <c r="AJ203" s="612" t="s">
        <v>2293</v>
      </c>
      <c r="AK203" s="587"/>
      <c r="AL203" s="587"/>
      <c r="AM203" s="587"/>
      <c r="AN203" s="587"/>
      <c r="AO203" s="587"/>
      <c r="AP203" s="587"/>
      <c r="AQ203" s="587"/>
      <c r="AR203" s="587"/>
      <c r="AS203" s="587"/>
      <c r="AT203" s="587"/>
      <c r="AU203" s="587"/>
      <c r="AV203" s="587"/>
      <c r="AW203" s="587"/>
      <c r="AX203" s="587"/>
      <c r="AY203" s="587"/>
      <c r="AZ203" s="587"/>
      <c r="BA203" s="587"/>
      <c r="BB203" s="587"/>
      <c r="BC203" s="587"/>
      <c r="BD203" s="587"/>
      <c r="BE203" s="587"/>
      <c r="BF203" s="587"/>
      <c r="BG203" s="587"/>
      <c r="BH203" s="587"/>
      <c r="BI203" s="587"/>
      <c r="BJ203" s="587"/>
      <c r="BK203" s="587"/>
      <c r="BL203" s="587"/>
      <c r="BM203" s="587"/>
    </row>
    <row r="204" spans="1:65" ht="36" x14ac:dyDescent="0.25">
      <c r="B204" s="626"/>
      <c r="C204" s="620"/>
      <c r="F204" s="587" t="s">
        <v>1568</v>
      </c>
      <c r="G204" s="587"/>
      <c r="H204" s="590" t="str">
        <f t="shared" si="3"/>
        <v>Y</v>
      </c>
      <c r="I204" s="590" t="s">
        <v>2226</v>
      </c>
      <c r="J204" s="591">
        <v>642</v>
      </c>
      <c r="K204" s="592"/>
      <c r="L204" s="587" t="s">
        <v>2304</v>
      </c>
      <c r="M204" s="587" t="s">
        <v>2305</v>
      </c>
      <c r="N204" s="587" t="s">
        <v>1520</v>
      </c>
      <c r="O204" s="587" t="s">
        <v>2238</v>
      </c>
      <c r="P204" s="587"/>
      <c r="Q204" s="587"/>
      <c r="R204" s="590" t="s">
        <v>1523</v>
      </c>
      <c r="S204" s="593" t="s">
        <v>1523</v>
      </c>
      <c r="T204" s="593" t="s">
        <v>1523</v>
      </c>
      <c r="U204" s="593" t="s">
        <v>1523</v>
      </c>
      <c r="V204" s="593" t="s">
        <v>1523</v>
      </c>
      <c r="W204" s="593" t="s">
        <v>1523</v>
      </c>
      <c r="X204" s="593" t="s">
        <v>1523</v>
      </c>
      <c r="Y204" s="593" t="s">
        <v>1523</v>
      </c>
      <c r="Z204" s="593" t="s">
        <v>1523</v>
      </c>
      <c r="AA204" s="593" t="s">
        <v>1523</v>
      </c>
      <c r="AB204" s="593" t="s">
        <v>1523</v>
      </c>
      <c r="AC204" s="593" t="s">
        <v>1523</v>
      </c>
      <c r="AD204" s="593" t="s">
        <v>1523</v>
      </c>
      <c r="AE204" s="593" t="s">
        <v>1523</v>
      </c>
      <c r="AF204" s="593" t="s">
        <v>1523</v>
      </c>
      <c r="AG204" s="593" t="s">
        <v>1523</v>
      </c>
      <c r="AH204" s="587" t="s">
        <v>2306</v>
      </c>
      <c r="AI204" s="587" t="s">
        <v>2114</v>
      </c>
      <c r="AJ204" s="587"/>
      <c r="AK204" s="587"/>
      <c r="AL204" s="587"/>
      <c r="AM204" s="587"/>
      <c r="AN204" s="587"/>
      <c r="AO204" s="587"/>
      <c r="AP204" s="587"/>
      <c r="AQ204" s="587"/>
      <c r="AR204" s="587"/>
      <c r="AS204" s="587"/>
      <c r="AT204" s="587"/>
      <c r="AU204" s="587"/>
      <c r="AV204" s="587"/>
      <c r="AW204" s="587"/>
      <c r="AX204" s="587"/>
      <c r="AY204" s="587"/>
      <c r="AZ204" s="587"/>
      <c r="BA204" s="587"/>
      <c r="BB204" s="587"/>
      <c r="BC204" s="587"/>
      <c r="BD204" s="587"/>
      <c r="BE204" s="587"/>
      <c r="BF204" s="587"/>
      <c r="BG204" s="587"/>
      <c r="BH204" s="587"/>
      <c r="BI204" s="587"/>
      <c r="BJ204" s="587"/>
      <c r="BK204" s="587"/>
      <c r="BL204" s="587"/>
      <c r="BM204" s="587"/>
    </row>
    <row r="205" spans="1:65" ht="48" x14ac:dyDescent="0.25">
      <c r="A205" s="638"/>
      <c r="B205" s="626"/>
      <c r="C205" s="620"/>
      <c r="D205" s="610"/>
      <c r="E205" s="610"/>
      <c r="F205" s="587" t="s">
        <v>1568</v>
      </c>
      <c r="G205" s="587" t="s">
        <v>1573</v>
      </c>
      <c r="H205" s="590" t="str">
        <f t="shared" si="3"/>
        <v>Y</v>
      </c>
      <c r="I205" s="590" t="s">
        <v>2226</v>
      </c>
      <c r="J205" s="591">
        <v>1000</v>
      </c>
      <c r="K205" s="592">
        <v>3</v>
      </c>
      <c r="L205" s="612" t="s">
        <v>2307</v>
      </c>
      <c r="M205" s="612" t="s">
        <v>2308</v>
      </c>
      <c r="N205" s="587" t="s">
        <v>1520</v>
      </c>
      <c r="O205" s="587" t="s">
        <v>1521</v>
      </c>
      <c r="P205" s="587"/>
      <c r="Q205" s="587"/>
      <c r="R205" s="590" t="s">
        <v>1523</v>
      </c>
      <c r="S205" s="593" t="s">
        <v>1523</v>
      </c>
      <c r="T205" s="593" t="s">
        <v>1523</v>
      </c>
      <c r="U205" s="593" t="s">
        <v>1523</v>
      </c>
      <c r="V205" s="593" t="s">
        <v>1523</v>
      </c>
      <c r="W205" s="593" t="s">
        <v>1523</v>
      </c>
      <c r="X205" s="593" t="s">
        <v>1523</v>
      </c>
      <c r="Y205" s="593" t="s">
        <v>1523</v>
      </c>
      <c r="Z205" s="593" t="s">
        <v>1523</v>
      </c>
      <c r="AA205" s="593" t="s">
        <v>1523</v>
      </c>
      <c r="AB205" s="593" t="s">
        <v>1523</v>
      </c>
      <c r="AC205" s="593" t="s">
        <v>1523</v>
      </c>
      <c r="AD205" s="593" t="s">
        <v>1523</v>
      </c>
      <c r="AE205" s="593" t="s">
        <v>1523</v>
      </c>
      <c r="AF205" s="593" t="s">
        <v>1523</v>
      </c>
      <c r="AG205" s="593" t="s">
        <v>1523</v>
      </c>
      <c r="AH205" s="612" t="s">
        <v>1616</v>
      </c>
      <c r="AI205" s="587"/>
      <c r="AJ205" s="587"/>
      <c r="AK205" s="587"/>
      <c r="AL205" s="587"/>
      <c r="AM205" s="587"/>
      <c r="AN205" s="587"/>
      <c r="AO205" s="587"/>
      <c r="AP205" s="587"/>
      <c r="AQ205" s="587"/>
      <c r="AR205" s="587"/>
      <c r="AS205" s="587"/>
      <c r="AT205" s="587"/>
      <c r="AU205" s="587"/>
      <c r="AV205" s="587"/>
      <c r="AW205" s="587"/>
      <c r="AX205" s="587"/>
      <c r="AY205" s="587"/>
      <c r="AZ205" s="587"/>
      <c r="BA205" s="587"/>
      <c r="BB205" s="587"/>
      <c r="BC205" s="587"/>
      <c r="BD205" s="587"/>
      <c r="BE205" s="587"/>
      <c r="BF205" s="587"/>
      <c r="BG205" s="587"/>
      <c r="BH205" s="587"/>
      <c r="BI205" s="587"/>
      <c r="BJ205" s="587"/>
      <c r="BK205" s="587"/>
      <c r="BL205" s="587"/>
      <c r="BM205" s="587"/>
    </row>
    <row r="206" spans="1:65" ht="48" x14ac:dyDescent="0.25">
      <c r="B206" s="626"/>
      <c r="C206" s="620"/>
      <c r="D206" s="610"/>
      <c r="E206" s="610"/>
      <c r="F206" s="587" t="s">
        <v>1568</v>
      </c>
      <c r="G206" s="587" t="s">
        <v>1573</v>
      </c>
      <c r="H206" s="590" t="str">
        <f t="shared" si="3"/>
        <v>Y</v>
      </c>
      <c r="I206" s="590" t="s">
        <v>2226</v>
      </c>
      <c r="J206" s="591">
        <v>1001</v>
      </c>
      <c r="K206" s="592">
        <v>2</v>
      </c>
      <c r="L206" s="612" t="s">
        <v>2309</v>
      </c>
      <c r="M206" s="612" t="s">
        <v>2310</v>
      </c>
      <c r="N206" s="587" t="s">
        <v>1520</v>
      </c>
      <c r="O206" s="587" t="s">
        <v>1521</v>
      </c>
      <c r="P206" s="587"/>
      <c r="Q206" s="587"/>
      <c r="R206" s="590" t="s">
        <v>1523</v>
      </c>
      <c r="S206" s="593" t="s">
        <v>1523</v>
      </c>
      <c r="T206" s="593" t="s">
        <v>1523</v>
      </c>
      <c r="U206" s="593" t="s">
        <v>1523</v>
      </c>
      <c r="V206" s="593" t="s">
        <v>1523</v>
      </c>
      <c r="W206" s="593" t="s">
        <v>1523</v>
      </c>
      <c r="X206" s="593" t="s">
        <v>1523</v>
      </c>
      <c r="Y206" s="593" t="s">
        <v>1523</v>
      </c>
      <c r="Z206" s="593" t="s">
        <v>1523</v>
      </c>
      <c r="AA206" s="593" t="s">
        <v>1523</v>
      </c>
      <c r="AB206" s="593" t="s">
        <v>1523</v>
      </c>
      <c r="AC206" s="593" t="s">
        <v>1523</v>
      </c>
      <c r="AD206" s="593" t="s">
        <v>1523</v>
      </c>
      <c r="AE206" s="593" t="s">
        <v>1523</v>
      </c>
      <c r="AF206" s="593" t="s">
        <v>1523</v>
      </c>
      <c r="AG206" s="593" t="s">
        <v>1523</v>
      </c>
      <c r="AH206" s="612" t="s">
        <v>2311</v>
      </c>
      <c r="AI206" s="587"/>
      <c r="AJ206" s="587"/>
      <c r="AK206" s="587"/>
      <c r="AL206" s="587"/>
      <c r="AM206" s="587"/>
      <c r="AN206" s="587"/>
      <c r="AO206" s="587"/>
      <c r="AP206" s="587"/>
      <c r="AQ206" s="587"/>
      <c r="AR206" s="587"/>
      <c r="AS206" s="587"/>
      <c r="AT206" s="587"/>
      <c r="AU206" s="587"/>
      <c r="AV206" s="587"/>
      <c r="AW206" s="587"/>
      <c r="AX206" s="587"/>
      <c r="AY206" s="587"/>
      <c r="AZ206" s="587"/>
      <c r="BA206" s="587"/>
      <c r="BB206" s="587"/>
      <c r="BC206" s="587"/>
      <c r="BD206" s="587"/>
      <c r="BE206" s="587"/>
      <c r="BF206" s="587"/>
      <c r="BG206" s="587"/>
      <c r="BH206" s="587"/>
      <c r="BI206" s="587"/>
      <c r="BJ206" s="587"/>
      <c r="BK206" s="587"/>
      <c r="BL206" s="587"/>
      <c r="BM206" s="587"/>
    </row>
    <row r="207" spans="1:65" ht="24" x14ac:dyDescent="0.25">
      <c r="B207" s="626"/>
      <c r="C207" s="620"/>
      <c r="F207" s="587" t="s">
        <v>1568</v>
      </c>
      <c r="G207" s="587"/>
      <c r="H207" s="590" t="str">
        <f t="shared" si="3"/>
        <v>N</v>
      </c>
      <c r="I207" s="590" t="s">
        <v>2226</v>
      </c>
      <c r="J207" s="591">
        <v>1004</v>
      </c>
      <c r="K207" s="592"/>
      <c r="L207" s="587" t="s">
        <v>2312</v>
      </c>
      <c r="M207" s="587" t="s">
        <v>2313</v>
      </c>
      <c r="N207" s="587" t="s">
        <v>1520</v>
      </c>
      <c r="O207" s="587" t="s">
        <v>1521</v>
      </c>
      <c r="P207" s="587"/>
      <c r="Q207" s="587"/>
      <c r="R207" s="590" t="s">
        <v>1599</v>
      </c>
      <c r="S207" s="593" t="s">
        <v>1523</v>
      </c>
      <c r="T207" s="593" t="s">
        <v>1523</v>
      </c>
      <c r="U207" s="593" t="s">
        <v>1523</v>
      </c>
      <c r="V207" s="593" t="s">
        <v>1523</v>
      </c>
      <c r="W207" s="593" t="s">
        <v>1523</v>
      </c>
      <c r="X207" s="593" t="s">
        <v>1523</v>
      </c>
      <c r="Y207" s="593" t="s">
        <v>1599</v>
      </c>
      <c r="Z207" s="593" t="s">
        <v>1599</v>
      </c>
      <c r="AA207" s="593" t="s">
        <v>1523</v>
      </c>
      <c r="AB207" s="593" t="s">
        <v>1523</v>
      </c>
      <c r="AC207" s="593" t="s">
        <v>1523</v>
      </c>
      <c r="AD207" s="593" t="s">
        <v>1523</v>
      </c>
      <c r="AE207" s="593" t="s">
        <v>1523</v>
      </c>
      <c r="AF207" s="593" t="s">
        <v>1523</v>
      </c>
      <c r="AG207" s="593" t="s">
        <v>1523</v>
      </c>
      <c r="AH207" s="587" t="s">
        <v>2314</v>
      </c>
      <c r="AI207" s="587"/>
      <c r="AJ207" s="587"/>
      <c r="AK207" s="587"/>
      <c r="AL207" s="587"/>
      <c r="AM207" s="587"/>
      <c r="AN207" s="587"/>
      <c r="AO207" s="587"/>
      <c r="AP207" s="587"/>
      <c r="AQ207" s="587"/>
      <c r="AR207" s="587"/>
      <c r="AS207" s="587"/>
      <c r="AT207" s="587"/>
      <c r="AU207" s="587"/>
      <c r="AV207" s="587"/>
      <c r="AW207" s="587"/>
      <c r="AX207" s="587"/>
      <c r="AY207" s="587"/>
      <c r="AZ207" s="587"/>
      <c r="BA207" s="587"/>
      <c r="BB207" s="587"/>
      <c r="BC207" s="587"/>
      <c r="BD207" s="587"/>
      <c r="BE207" s="587"/>
      <c r="BF207" s="587"/>
      <c r="BG207" s="587"/>
      <c r="BH207" s="587"/>
      <c r="BI207" s="587"/>
      <c r="BJ207" s="587"/>
      <c r="BK207" s="587"/>
      <c r="BL207" s="587"/>
      <c r="BM207" s="587"/>
    </row>
    <row r="208" spans="1:65" s="5" customFormat="1" ht="48" x14ac:dyDescent="0.25">
      <c r="A208" s="633"/>
      <c r="B208" s="629"/>
      <c r="C208" s="630"/>
      <c r="D208" s="631"/>
      <c r="E208" s="632"/>
      <c r="F208" s="633" t="s">
        <v>1568</v>
      </c>
      <c r="G208" s="633" t="s">
        <v>1573</v>
      </c>
      <c r="H208" s="634" t="str">
        <f t="shared" si="3"/>
        <v>Y</v>
      </c>
      <c r="I208" s="634" t="s">
        <v>2226</v>
      </c>
      <c r="J208" s="635">
        <v>1008</v>
      </c>
      <c r="K208" s="636"/>
      <c r="L208" s="633" t="s">
        <v>6918</v>
      </c>
      <c r="M208" s="633" t="s">
        <v>6919</v>
      </c>
      <c r="N208" s="633" t="s">
        <v>1520</v>
      </c>
      <c r="O208" s="633" t="s">
        <v>6920</v>
      </c>
      <c r="P208" s="633"/>
      <c r="Q208" s="633"/>
      <c r="R208" s="634" t="s">
        <v>1523</v>
      </c>
      <c r="S208" s="637" t="s">
        <v>1523</v>
      </c>
      <c r="T208" s="637" t="s">
        <v>1523</v>
      </c>
      <c r="U208" s="637" t="s">
        <v>1523</v>
      </c>
      <c r="V208" s="637" t="s">
        <v>1523</v>
      </c>
      <c r="W208" s="637" t="s">
        <v>1523</v>
      </c>
      <c r="X208" s="637" t="s">
        <v>1523</v>
      </c>
      <c r="Y208" s="637" t="s">
        <v>1523</v>
      </c>
      <c r="Z208" s="637" t="s">
        <v>1523</v>
      </c>
      <c r="AA208" s="637" t="s">
        <v>1523</v>
      </c>
      <c r="AB208" s="637" t="s">
        <v>1523</v>
      </c>
      <c r="AC208" s="637" t="s">
        <v>1523</v>
      </c>
      <c r="AD208" s="637" t="s">
        <v>1523</v>
      </c>
      <c r="AE208" s="637" t="s">
        <v>1523</v>
      </c>
      <c r="AF208" s="637" t="s">
        <v>1523</v>
      </c>
      <c r="AG208" s="637" t="s">
        <v>1523</v>
      </c>
      <c r="AH208" s="633" t="s">
        <v>1611</v>
      </c>
      <c r="AI208" s="632" t="s">
        <v>2095</v>
      </c>
      <c r="AJ208" s="639"/>
      <c r="AK208" s="633"/>
      <c r="AL208" s="633"/>
      <c r="AM208" s="633"/>
      <c r="AN208" s="633"/>
      <c r="AO208" s="633"/>
      <c r="AP208" s="633"/>
      <c r="AQ208" s="633"/>
      <c r="AR208" s="633"/>
      <c r="AS208" s="633"/>
      <c r="AT208" s="633"/>
      <c r="AU208" s="633"/>
      <c r="AV208" s="633"/>
      <c r="AW208" s="633"/>
      <c r="AX208" s="633"/>
      <c r="AY208" s="633"/>
      <c r="AZ208" s="633"/>
      <c r="BA208" s="633"/>
      <c r="BB208" s="633"/>
      <c r="BC208" s="633"/>
      <c r="BD208" s="633"/>
      <c r="BE208" s="633"/>
      <c r="BF208" s="633"/>
      <c r="BG208" s="633"/>
      <c r="BH208" s="633"/>
      <c r="BI208" s="633"/>
      <c r="BJ208" s="633"/>
      <c r="BK208" s="633"/>
      <c r="BL208" s="633"/>
      <c r="BM208" s="633"/>
    </row>
    <row r="209" spans="1:65" ht="24" x14ac:dyDescent="0.25">
      <c r="B209" s="626"/>
      <c r="C209" s="620"/>
      <c r="F209" s="587" t="s">
        <v>1568</v>
      </c>
      <c r="G209" s="587"/>
      <c r="H209" s="590" t="str">
        <f t="shared" si="3"/>
        <v>Y</v>
      </c>
      <c r="I209" s="590" t="s">
        <v>2226</v>
      </c>
      <c r="J209" s="591">
        <v>1010</v>
      </c>
      <c r="K209" s="592"/>
      <c r="L209" s="587" t="s">
        <v>2315</v>
      </c>
      <c r="M209" s="587" t="s">
        <v>2316</v>
      </c>
      <c r="N209" s="587" t="s">
        <v>1520</v>
      </c>
      <c r="O209" s="587" t="s">
        <v>1521</v>
      </c>
      <c r="P209" s="587"/>
      <c r="Q209" s="587"/>
      <c r="R209" s="590" t="s">
        <v>1523</v>
      </c>
      <c r="S209" s="593" t="s">
        <v>1523</v>
      </c>
      <c r="T209" s="593" t="s">
        <v>1523</v>
      </c>
      <c r="U209" s="593" t="s">
        <v>1523</v>
      </c>
      <c r="V209" s="593" t="s">
        <v>1523</v>
      </c>
      <c r="W209" s="593" t="s">
        <v>1523</v>
      </c>
      <c r="X209" s="593" t="s">
        <v>1523</v>
      </c>
      <c r="Y209" s="593" t="s">
        <v>1523</v>
      </c>
      <c r="Z209" s="593" t="s">
        <v>1523</v>
      </c>
      <c r="AA209" s="593" t="s">
        <v>1523</v>
      </c>
      <c r="AB209" s="593" t="s">
        <v>1523</v>
      </c>
      <c r="AC209" s="593" t="s">
        <v>1523</v>
      </c>
      <c r="AD209" s="593" t="s">
        <v>1523</v>
      </c>
      <c r="AE209" s="593" t="s">
        <v>1523</v>
      </c>
      <c r="AF209" s="593" t="s">
        <v>1523</v>
      </c>
      <c r="AG209" s="593" t="s">
        <v>1523</v>
      </c>
      <c r="AH209" s="587" t="s">
        <v>2171</v>
      </c>
      <c r="AI209" s="587"/>
      <c r="AJ209" s="587"/>
      <c r="AK209" s="587"/>
      <c r="AL209" s="587"/>
      <c r="AM209" s="587"/>
      <c r="AN209" s="587"/>
      <c r="AO209" s="587"/>
      <c r="AP209" s="587"/>
      <c r="AQ209" s="587"/>
      <c r="AR209" s="587"/>
      <c r="AS209" s="587"/>
      <c r="AT209" s="587"/>
      <c r="AU209" s="587"/>
      <c r="AV209" s="587"/>
      <c r="AW209" s="587"/>
      <c r="AX209" s="587"/>
      <c r="AY209" s="587"/>
      <c r="AZ209" s="587"/>
      <c r="BA209" s="587"/>
      <c r="BB209" s="587"/>
      <c r="BC209" s="587"/>
      <c r="BD209" s="587"/>
      <c r="BE209" s="587"/>
      <c r="BF209" s="587"/>
      <c r="BG209" s="587"/>
      <c r="BH209" s="587"/>
      <c r="BI209" s="587"/>
      <c r="BJ209" s="587"/>
      <c r="BK209" s="587"/>
      <c r="BL209" s="587"/>
      <c r="BM209" s="587"/>
    </row>
    <row r="210" spans="1:65" ht="24" x14ac:dyDescent="0.25">
      <c r="B210" s="626"/>
      <c r="C210" s="620"/>
      <c r="F210" s="587" t="s">
        <v>1568</v>
      </c>
      <c r="G210" s="587"/>
      <c r="H210" s="590" t="str">
        <f t="shared" si="3"/>
        <v>Y</v>
      </c>
      <c r="I210" s="590" t="s">
        <v>2226</v>
      </c>
      <c r="J210" s="591">
        <v>1012</v>
      </c>
      <c r="K210" s="592"/>
      <c r="L210" s="587" t="s">
        <v>2317</v>
      </c>
      <c r="M210" s="587" t="s">
        <v>2318</v>
      </c>
      <c r="N210" s="587" t="s">
        <v>1520</v>
      </c>
      <c r="O210" s="587" t="s">
        <v>1521</v>
      </c>
      <c r="P210" s="587"/>
      <c r="Q210" s="587"/>
      <c r="R210" s="590" t="s">
        <v>1523</v>
      </c>
      <c r="S210" s="593" t="s">
        <v>1523</v>
      </c>
      <c r="T210" s="593" t="s">
        <v>1523</v>
      </c>
      <c r="U210" s="593" t="s">
        <v>1523</v>
      </c>
      <c r="V210" s="593" t="s">
        <v>1523</v>
      </c>
      <c r="W210" s="593" t="s">
        <v>1523</v>
      </c>
      <c r="X210" s="593" t="s">
        <v>1523</v>
      </c>
      <c r="Y210" s="593" t="s">
        <v>1523</v>
      </c>
      <c r="Z210" s="593" t="s">
        <v>1523</v>
      </c>
      <c r="AA210" s="593" t="s">
        <v>1523</v>
      </c>
      <c r="AB210" s="593" t="s">
        <v>1523</v>
      </c>
      <c r="AC210" s="593" t="s">
        <v>1523</v>
      </c>
      <c r="AD210" s="593" t="s">
        <v>1523</v>
      </c>
      <c r="AE210" s="593" t="s">
        <v>1523</v>
      </c>
      <c r="AF210" s="593" t="s">
        <v>1523</v>
      </c>
      <c r="AG210" s="593" t="s">
        <v>1523</v>
      </c>
      <c r="AH210" s="587" t="s">
        <v>2090</v>
      </c>
      <c r="AI210" s="587"/>
      <c r="AJ210" s="587"/>
      <c r="AK210" s="587"/>
      <c r="AL210" s="587"/>
      <c r="AM210" s="587"/>
      <c r="AN210" s="587"/>
      <c r="AO210" s="587"/>
      <c r="AP210" s="587"/>
      <c r="AQ210" s="587"/>
      <c r="AR210" s="587"/>
      <c r="AS210" s="587"/>
      <c r="AT210" s="587"/>
      <c r="AU210" s="587"/>
      <c r="AV210" s="587"/>
      <c r="AW210" s="587"/>
      <c r="AX210" s="587"/>
      <c r="AY210" s="587"/>
      <c r="AZ210" s="587"/>
      <c r="BA210" s="587"/>
      <c r="BB210" s="587"/>
      <c r="BC210" s="587"/>
      <c r="BD210" s="587"/>
      <c r="BE210" s="587"/>
      <c r="BF210" s="587"/>
      <c r="BG210" s="587"/>
      <c r="BH210" s="587"/>
      <c r="BI210" s="587"/>
      <c r="BJ210" s="587"/>
      <c r="BK210" s="587"/>
      <c r="BL210" s="587"/>
      <c r="BM210" s="587"/>
    </row>
    <row r="211" spans="1:65" s="5" customFormat="1" ht="96" x14ac:dyDescent="0.25">
      <c r="A211" s="633"/>
      <c r="B211" s="629"/>
      <c r="C211" s="630"/>
      <c r="D211" s="631"/>
      <c r="E211" s="632"/>
      <c r="F211" s="633" t="s">
        <v>1568</v>
      </c>
      <c r="G211" s="633" t="s">
        <v>1573</v>
      </c>
      <c r="H211" s="634" t="str">
        <f t="shared" si="3"/>
        <v>N</v>
      </c>
      <c r="I211" s="634" t="s">
        <v>2226</v>
      </c>
      <c r="J211" s="635">
        <v>1013</v>
      </c>
      <c r="K211" s="636">
        <v>3</v>
      </c>
      <c r="L211" s="640" t="s">
        <v>6921</v>
      </c>
      <c r="M211" s="640" t="s">
        <v>2319</v>
      </c>
      <c r="N211" s="633" t="s">
        <v>1520</v>
      </c>
      <c r="O211" s="633" t="s">
        <v>1521</v>
      </c>
      <c r="P211" s="633"/>
      <c r="Q211" s="633"/>
      <c r="R211" s="634" t="s">
        <v>1599</v>
      </c>
      <c r="S211" s="637" t="s">
        <v>1523</v>
      </c>
      <c r="T211" s="637" t="s">
        <v>1523</v>
      </c>
      <c r="U211" s="637" t="s">
        <v>1523</v>
      </c>
      <c r="V211" s="637" t="s">
        <v>1523</v>
      </c>
      <c r="W211" s="637" t="s">
        <v>1523</v>
      </c>
      <c r="X211" s="637" t="s">
        <v>1523</v>
      </c>
      <c r="Y211" s="637" t="s">
        <v>1599</v>
      </c>
      <c r="Z211" s="637" t="s">
        <v>1523</v>
      </c>
      <c r="AA211" s="637" t="s">
        <v>1523</v>
      </c>
      <c r="AB211" s="637" t="s">
        <v>1523</v>
      </c>
      <c r="AC211" s="637" t="s">
        <v>1523</v>
      </c>
      <c r="AD211" s="637" t="s">
        <v>1523</v>
      </c>
      <c r="AE211" s="637" t="s">
        <v>1523</v>
      </c>
      <c r="AF211" s="637" t="s">
        <v>1523</v>
      </c>
      <c r="AG211" s="637" t="s">
        <v>1523</v>
      </c>
      <c r="AH211" s="640" t="s">
        <v>2320</v>
      </c>
      <c r="AI211" s="633"/>
      <c r="AJ211" s="633"/>
      <c r="AK211" s="633"/>
      <c r="AL211" s="633"/>
      <c r="AM211" s="633"/>
      <c r="AN211" s="633"/>
      <c r="AO211" s="633"/>
      <c r="AP211" s="633"/>
      <c r="AQ211" s="633"/>
      <c r="AR211" s="633"/>
      <c r="AS211" s="633"/>
      <c r="AT211" s="633"/>
      <c r="AU211" s="633"/>
      <c r="AV211" s="633"/>
      <c r="AW211" s="633"/>
      <c r="AX211" s="633"/>
      <c r="AY211" s="633"/>
      <c r="AZ211" s="633"/>
      <c r="BA211" s="633"/>
      <c r="BB211" s="633"/>
      <c r="BC211" s="633"/>
      <c r="BD211" s="633"/>
      <c r="BE211" s="633"/>
      <c r="BF211" s="633"/>
      <c r="BG211" s="633"/>
      <c r="BH211" s="633"/>
      <c r="BI211" s="633"/>
      <c r="BJ211" s="633"/>
      <c r="BK211" s="633"/>
      <c r="BL211" s="633"/>
      <c r="BM211" s="633"/>
    </row>
    <row r="212" spans="1:65" ht="24" x14ac:dyDescent="0.25">
      <c r="B212" s="626"/>
      <c r="C212" s="620"/>
      <c r="F212" s="587" t="s">
        <v>1568</v>
      </c>
      <c r="G212" s="587"/>
      <c r="H212" s="590" t="str">
        <f t="shared" si="3"/>
        <v>N</v>
      </c>
      <c r="I212" s="590" t="s">
        <v>2226</v>
      </c>
      <c r="J212" s="591">
        <v>1017</v>
      </c>
      <c r="K212" s="592"/>
      <c r="L212" s="587" t="s">
        <v>2321</v>
      </c>
      <c r="M212" s="587" t="s">
        <v>2322</v>
      </c>
      <c r="N212" s="587" t="s">
        <v>1520</v>
      </c>
      <c r="O212" s="587" t="s">
        <v>1521</v>
      </c>
      <c r="P212" s="587"/>
      <c r="Q212" s="587"/>
      <c r="R212" s="590" t="s">
        <v>1599</v>
      </c>
      <c r="S212" s="593" t="s">
        <v>1599</v>
      </c>
      <c r="T212" s="593" t="s">
        <v>1599</v>
      </c>
      <c r="U212" s="593" t="s">
        <v>1599</v>
      </c>
      <c r="V212" s="593" t="s">
        <v>1599</v>
      </c>
      <c r="W212" s="593" t="s">
        <v>1599</v>
      </c>
      <c r="X212" s="593" t="s">
        <v>1523</v>
      </c>
      <c r="Y212" s="593" t="s">
        <v>1599</v>
      </c>
      <c r="Z212" s="593" t="s">
        <v>1599</v>
      </c>
      <c r="AA212" s="593" t="s">
        <v>1599</v>
      </c>
      <c r="AB212" s="593" t="s">
        <v>1599</v>
      </c>
      <c r="AC212" s="593" t="s">
        <v>1599</v>
      </c>
      <c r="AD212" s="593" t="s">
        <v>1599</v>
      </c>
      <c r="AE212" s="593" t="s">
        <v>1599</v>
      </c>
      <c r="AF212" s="593" t="s">
        <v>1599</v>
      </c>
      <c r="AG212" s="593" t="s">
        <v>1523</v>
      </c>
      <c r="AH212" s="587" t="s">
        <v>2262</v>
      </c>
      <c r="AI212" s="587" t="s">
        <v>1596</v>
      </c>
      <c r="AJ212" s="587"/>
      <c r="AK212" s="587"/>
      <c r="AL212" s="587"/>
      <c r="AM212" s="587"/>
      <c r="AN212" s="587"/>
      <c r="AO212" s="587"/>
      <c r="AP212" s="587"/>
      <c r="AQ212" s="587"/>
      <c r="AR212" s="587"/>
      <c r="AS212" s="587"/>
      <c r="AT212" s="587"/>
      <c r="AU212" s="587"/>
      <c r="AV212" s="587"/>
      <c r="AW212" s="587"/>
      <c r="AX212" s="587"/>
      <c r="AY212" s="587"/>
      <c r="AZ212" s="587"/>
      <c r="BA212" s="587"/>
      <c r="BB212" s="587"/>
      <c r="BC212" s="587"/>
      <c r="BD212" s="587"/>
      <c r="BE212" s="587"/>
      <c r="BF212" s="587"/>
      <c r="BG212" s="587"/>
      <c r="BH212" s="587"/>
      <c r="BI212" s="587"/>
      <c r="BJ212" s="587"/>
      <c r="BK212" s="587"/>
      <c r="BL212" s="587"/>
      <c r="BM212" s="587">
        <v>616</v>
      </c>
    </row>
    <row r="213" spans="1:65" ht="36" x14ac:dyDescent="0.25">
      <c r="B213" s="626"/>
      <c r="C213" s="620"/>
      <c r="F213" s="587" t="s">
        <v>1568</v>
      </c>
      <c r="G213" s="587"/>
      <c r="H213" s="590" t="str">
        <f t="shared" si="3"/>
        <v>Y</v>
      </c>
      <c r="I213" s="590" t="s">
        <v>2226</v>
      </c>
      <c r="J213" s="591">
        <v>1018</v>
      </c>
      <c r="K213" s="592"/>
      <c r="L213" s="587" t="s">
        <v>2323</v>
      </c>
      <c r="M213" s="587" t="s">
        <v>2323</v>
      </c>
      <c r="N213" s="587" t="s">
        <v>1520</v>
      </c>
      <c r="O213" s="587" t="s">
        <v>1521</v>
      </c>
      <c r="P213" s="587"/>
      <c r="Q213" s="587"/>
      <c r="R213" s="590" t="s">
        <v>1523</v>
      </c>
      <c r="S213" s="593" t="s">
        <v>1523</v>
      </c>
      <c r="T213" s="593" t="s">
        <v>1523</v>
      </c>
      <c r="U213" s="593" t="s">
        <v>1523</v>
      </c>
      <c r="V213" s="593" t="s">
        <v>1523</v>
      </c>
      <c r="W213" s="593" t="s">
        <v>1523</v>
      </c>
      <c r="X213" s="593" t="s">
        <v>1523</v>
      </c>
      <c r="Y213" s="593" t="s">
        <v>1523</v>
      </c>
      <c r="Z213" s="593" t="s">
        <v>1523</v>
      </c>
      <c r="AA213" s="593" t="s">
        <v>1523</v>
      </c>
      <c r="AB213" s="593" t="s">
        <v>1523</v>
      </c>
      <c r="AC213" s="593" t="s">
        <v>1523</v>
      </c>
      <c r="AD213" s="593" t="s">
        <v>1523</v>
      </c>
      <c r="AE213" s="593" t="s">
        <v>1523</v>
      </c>
      <c r="AF213" s="593" t="s">
        <v>1523</v>
      </c>
      <c r="AG213" s="593" t="s">
        <v>1523</v>
      </c>
      <c r="AH213" s="587" t="s">
        <v>2324</v>
      </c>
      <c r="AI213" s="587" t="s">
        <v>2325</v>
      </c>
      <c r="AJ213" s="587"/>
      <c r="AK213" s="587"/>
      <c r="AL213" s="587"/>
      <c r="AM213" s="587"/>
      <c r="AN213" s="587"/>
      <c r="AO213" s="587"/>
      <c r="AP213" s="587"/>
      <c r="AQ213" s="587"/>
      <c r="AR213" s="587"/>
      <c r="AS213" s="587"/>
      <c r="AT213" s="587"/>
      <c r="AU213" s="587"/>
      <c r="AV213" s="587"/>
      <c r="AW213" s="587"/>
      <c r="AX213" s="587"/>
      <c r="AY213" s="587"/>
      <c r="AZ213" s="587"/>
      <c r="BA213" s="587"/>
      <c r="BB213" s="587"/>
      <c r="BC213" s="587"/>
      <c r="BD213" s="587"/>
      <c r="BE213" s="587"/>
      <c r="BF213" s="587"/>
      <c r="BG213" s="587"/>
      <c r="BH213" s="587"/>
      <c r="BI213" s="587"/>
      <c r="BJ213" s="587"/>
      <c r="BK213" s="587"/>
      <c r="BL213" s="587"/>
      <c r="BM213" s="587">
        <v>475</v>
      </c>
    </row>
    <row r="214" spans="1:65" ht="24" x14ac:dyDescent="0.25">
      <c r="B214" s="626"/>
      <c r="C214" s="620"/>
      <c r="F214" s="587" t="s">
        <v>1559</v>
      </c>
      <c r="G214" s="587"/>
      <c r="H214" s="590" t="str">
        <f t="shared" si="3"/>
        <v>Y</v>
      </c>
      <c r="I214" s="590" t="s">
        <v>2226</v>
      </c>
      <c r="J214" s="591">
        <v>1020</v>
      </c>
      <c r="K214" s="592"/>
      <c r="L214" s="587" t="s">
        <v>2326</v>
      </c>
      <c r="M214" s="587" t="s">
        <v>2327</v>
      </c>
      <c r="N214" s="587" t="s">
        <v>1520</v>
      </c>
      <c r="O214" s="587" t="s">
        <v>1521</v>
      </c>
      <c r="P214" s="587"/>
      <c r="Q214" s="587"/>
      <c r="R214" s="590" t="s">
        <v>1523</v>
      </c>
      <c r="S214" s="593" t="s">
        <v>1523</v>
      </c>
      <c r="T214" s="593" t="s">
        <v>1523</v>
      </c>
      <c r="U214" s="593" t="s">
        <v>1523</v>
      </c>
      <c r="V214" s="593" t="s">
        <v>1523</v>
      </c>
      <c r="W214" s="593" t="s">
        <v>1523</v>
      </c>
      <c r="X214" s="593" t="s">
        <v>1523</v>
      </c>
      <c r="Y214" s="593" t="s">
        <v>1523</v>
      </c>
      <c r="Z214" s="593" t="s">
        <v>1523</v>
      </c>
      <c r="AA214" s="593" t="s">
        <v>1523</v>
      </c>
      <c r="AB214" s="593" t="s">
        <v>1523</v>
      </c>
      <c r="AC214" s="593" t="s">
        <v>1523</v>
      </c>
      <c r="AD214" s="593" t="s">
        <v>1523</v>
      </c>
      <c r="AE214" s="593" t="s">
        <v>1523</v>
      </c>
      <c r="AF214" s="593" t="s">
        <v>1523</v>
      </c>
      <c r="AG214" s="593" t="s">
        <v>1523</v>
      </c>
      <c r="AH214" s="587" t="s">
        <v>1563</v>
      </c>
      <c r="AI214" s="587" t="s">
        <v>1564</v>
      </c>
      <c r="AJ214" s="587"/>
      <c r="AK214" s="587"/>
      <c r="AL214" s="587"/>
      <c r="AM214" s="587"/>
      <c r="AN214" s="587"/>
      <c r="AO214" s="587"/>
      <c r="AP214" s="587"/>
      <c r="AQ214" s="587"/>
      <c r="AR214" s="587"/>
      <c r="AS214" s="587"/>
      <c r="AT214" s="587"/>
      <c r="AU214" s="587"/>
      <c r="AV214" s="587"/>
      <c r="AW214" s="587"/>
      <c r="AX214" s="587"/>
      <c r="AY214" s="587"/>
      <c r="AZ214" s="587"/>
      <c r="BA214" s="587"/>
      <c r="BB214" s="587"/>
      <c r="BC214" s="587"/>
      <c r="BD214" s="587"/>
      <c r="BE214" s="587"/>
      <c r="BF214" s="587"/>
      <c r="BG214" s="587"/>
      <c r="BH214" s="587"/>
      <c r="BI214" s="587"/>
      <c r="BJ214" s="587"/>
      <c r="BK214" s="587"/>
      <c r="BL214" s="587"/>
      <c r="BM214" s="587">
        <v>87</v>
      </c>
    </row>
    <row r="215" spans="1:65" ht="24" x14ac:dyDescent="0.25">
      <c r="B215" s="626"/>
      <c r="C215" s="620"/>
      <c r="F215" s="587" t="s">
        <v>1966</v>
      </c>
      <c r="G215" s="587"/>
      <c r="H215" s="590" t="str">
        <f t="shared" si="3"/>
        <v>Y</v>
      </c>
      <c r="I215" s="590" t="s">
        <v>2226</v>
      </c>
      <c r="J215" s="591">
        <v>1023</v>
      </c>
      <c r="K215" s="592"/>
      <c r="L215" s="587" t="s">
        <v>2328</v>
      </c>
      <c r="M215" s="587" t="s">
        <v>2328</v>
      </c>
      <c r="N215" s="587" t="s">
        <v>1520</v>
      </c>
      <c r="O215" s="587" t="s">
        <v>1521</v>
      </c>
      <c r="P215" s="587"/>
      <c r="Q215" s="587"/>
      <c r="R215" s="590" t="s">
        <v>1523</v>
      </c>
      <c r="S215" s="593" t="s">
        <v>1523</v>
      </c>
      <c r="T215" s="593" t="s">
        <v>1523</v>
      </c>
      <c r="U215" s="593" t="s">
        <v>1523</v>
      </c>
      <c r="V215" s="593" t="s">
        <v>1523</v>
      </c>
      <c r="W215" s="593" t="s">
        <v>1523</v>
      </c>
      <c r="X215" s="593" t="s">
        <v>1523</v>
      </c>
      <c r="Y215" s="593" t="s">
        <v>1523</v>
      </c>
      <c r="Z215" s="593" t="s">
        <v>1523</v>
      </c>
      <c r="AA215" s="593" t="s">
        <v>1523</v>
      </c>
      <c r="AB215" s="593" t="s">
        <v>1523</v>
      </c>
      <c r="AC215" s="593" t="s">
        <v>1523</v>
      </c>
      <c r="AD215" s="593" t="s">
        <v>1523</v>
      </c>
      <c r="AE215" s="593" t="s">
        <v>1523</v>
      </c>
      <c r="AF215" s="593" t="s">
        <v>1523</v>
      </c>
      <c r="AG215" s="593" t="s">
        <v>1523</v>
      </c>
      <c r="AH215" s="587"/>
      <c r="AI215" s="587"/>
      <c r="AJ215" s="587"/>
      <c r="AK215" s="587"/>
      <c r="AL215" s="587"/>
      <c r="AM215" s="587"/>
      <c r="AN215" s="587"/>
      <c r="AO215" s="587"/>
      <c r="AP215" s="587"/>
      <c r="AQ215" s="587"/>
      <c r="AR215" s="587"/>
      <c r="AS215" s="587"/>
      <c r="AT215" s="587"/>
      <c r="AU215" s="587"/>
      <c r="AV215" s="587"/>
      <c r="AW215" s="587"/>
      <c r="AX215" s="587"/>
      <c r="AY215" s="587"/>
      <c r="AZ215" s="587"/>
      <c r="BA215" s="587"/>
      <c r="BB215" s="587"/>
      <c r="BC215" s="587"/>
      <c r="BD215" s="587"/>
      <c r="BE215" s="587"/>
      <c r="BF215" s="587"/>
      <c r="BG215" s="587"/>
      <c r="BH215" s="587"/>
      <c r="BI215" s="587"/>
      <c r="BJ215" s="587"/>
      <c r="BK215" s="587"/>
      <c r="BL215" s="587"/>
      <c r="BM215" s="587">
        <v>429</v>
      </c>
    </row>
    <row r="216" spans="1:65" x14ac:dyDescent="0.25">
      <c r="B216" s="626"/>
      <c r="C216" s="620"/>
      <c r="F216" s="587" t="s">
        <v>1966</v>
      </c>
      <c r="G216" s="587"/>
      <c r="H216" s="590" t="str">
        <f t="shared" si="3"/>
        <v>Y</v>
      </c>
      <c r="I216" s="590" t="s">
        <v>2226</v>
      </c>
      <c r="J216" s="591">
        <v>1024</v>
      </c>
      <c r="K216" s="592"/>
      <c r="L216" s="587" t="s">
        <v>2329</v>
      </c>
      <c r="M216" s="587" t="s">
        <v>2330</v>
      </c>
      <c r="N216" s="587" t="s">
        <v>1520</v>
      </c>
      <c r="O216" s="587" t="s">
        <v>1521</v>
      </c>
      <c r="P216" s="587"/>
      <c r="Q216" s="587"/>
      <c r="R216" s="590" t="s">
        <v>1523</v>
      </c>
      <c r="S216" s="593" t="s">
        <v>1523</v>
      </c>
      <c r="T216" s="593" t="s">
        <v>1523</v>
      </c>
      <c r="U216" s="593" t="s">
        <v>1523</v>
      </c>
      <c r="V216" s="593" t="s">
        <v>1523</v>
      </c>
      <c r="W216" s="593" t="s">
        <v>1523</v>
      </c>
      <c r="X216" s="593" t="s">
        <v>1523</v>
      </c>
      <c r="Y216" s="593" t="s">
        <v>1523</v>
      </c>
      <c r="Z216" s="593" t="s">
        <v>1523</v>
      </c>
      <c r="AA216" s="593" t="s">
        <v>1523</v>
      </c>
      <c r="AB216" s="593" t="s">
        <v>1523</v>
      </c>
      <c r="AC216" s="593" t="s">
        <v>1523</v>
      </c>
      <c r="AD216" s="593" t="s">
        <v>1523</v>
      </c>
      <c r="AE216" s="593" t="s">
        <v>1523</v>
      </c>
      <c r="AF216" s="593" t="s">
        <v>1523</v>
      </c>
      <c r="AG216" s="593" t="s">
        <v>1523</v>
      </c>
      <c r="AH216" s="587" t="s">
        <v>2331</v>
      </c>
      <c r="AI216" s="587"/>
      <c r="AJ216" s="587"/>
      <c r="AK216" s="587"/>
      <c r="AL216" s="587"/>
      <c r="AM216" s="587"/>
      <c r="AN216" s="587"/>
      <c r="AO216" s="587"/>
      <c r="AP216" s="587"/>
      <c r="AQ216" s="587"/>
      <c r="AR216" s="587"/>
      <c r="AS216" s="587"/>
      <c r="AT216" s="587"/>
      <c r="AU216" s="587"/>
      <c r="AV216" s="587"/>
      <c r="AW216" s="587"/>
      <c r="AX216" s="587"/>
      <c r="AY216" s="587"/>
      <c r="AZ216" s="587"/>
      <c r="BA216" s="587"/>
      <c r="BB216" s="587"/>
      <c r="BC216" s="587"/>
      <c r="BD216" s="587"/>
      <c r="BE216" s="587"/>
      <c r="BF216" s="587"/>
      <c r="BG216" s="587"/>
      <c r="BH216" s="587"/>
      <c r="BI216" s="587"/>
      <c r="BJ216" s="587"/>
      <c r="BK216" s="587"/>
      <c r="BL216" s="587"/>
      <c r="BM216" s="587"/>
    </row>
    <row r="217" spans="1:65" ht="84" x14ac:dyDescent="0.25">
      <c r="A217" s="601"/>
      <c r="B217" s="626"/>
      <c r="C217" s="620"/>
      <c r="D217" s="641"/>
      <c r="E217" s="604"/>
      <c r="F217" s="587" t="s">
        <v>1568</v>
      </c>
      <c r="G217" s="587" t="s">
        <v>1573</v>
      </c>
      <c r="H217" s="590" t="str">
        <f t="shared" si="3"/>
        <v>Y</v>
      </c>
      <c r="I217" s="590" t="s">
        <v>2226</v>
      </c>
      <c r="J217" s="591">
        <v>1025</v>
      </c>
      <c r="K217" s="592">
        <v>5</v>
      </c>
      <c r="L217" s="587" t="s">
        <v>6922</v>
      </c>
      <c r="M217" s="587" t="s">
        <v>6923</v>
      </c>
      <c r="N217" s="587" t="s">
        <v>1520</v>
      </c>
      <c r="O217" s="587" t="s">
        <v>6924</v>
      </c>
      <c r="P217" s="587" t="s">
        <v>6925</v>
      </c>
      <c r="Q217" s="587" t="s">
        <v>6926</v>
      </c>
      <c r="R217" s="590" t="s">
        <v>1523</v>
      </c>
      <c r="S217" s="593" t="s">
        <v>1523</v>
      </c>
      <c r="T217" s="593" t="s">
        <v>1523</v>
      </c>
      <c r="U217" s="593" t="s">
        <v>1523</v>
      </c>
      <c r="V217" s="593" t="s">
        <v>1523</v>
      </c>
      <c r="W217" s="593" t="s">
        <v>1523</v>
      </c>
      <c r="X217" s="593" t="s">
        <v>1523</v>
      </c>
      <c r="Y217" s="593" t="s">
        <v>1523</v>
      </c>
      <c r="Z217" s="593" t="s">
        <v>1523</v>
      </c>
      <c r="AA217" s="593" t="s">
        <v>1523</v>
      </c>
      <c r="AB217" s="593" t="s">
        <v>1523</v>
      </c>
      <c r="AC217" s="593" t="s">
        <v>1523</v>
      </c>
      <c r="AD217" s="593" t="s">
        <v>1523</v>
      </c>
      <c r="AE217" s="593" t="s">
        <v>1523</v>
      </c>
      <c r="AF217" s="593" t="s">
        <v>1523</v>
      </c>
      <c r="AG217" s="593" t="s">
        <v>1523</v>
      </c>
      <c r="AH217" s="612" t="s">
        <v>2047</v>
      </c>
      <c r="AI217" s="612" t="s">
        <v>2332</v>
      </c>
      <c r="AJ217" s="587"/>
      <c r="AK217" s="587"/>
      <c r="AL217" s="587"/>
      <c r="AM217" s="587"/>
      <c r="AN217" s="587"/>
      <c r="AO217" s="587"/>
      <c r="AP217" s="587"/>
      <c r="AQ217" s="587"/>
      <c r="AR217" s="587"/>
      <c r="AS217" s="587"/>
      <c r="AT217" s="587"/>
      <c r="AU217" s="587"/>
      <c r="AV217" s="587"/>
      <c r="AW217" s="587"/>
      <c r="AX217" s="587"/>
      <c r="AY217" s="587"/>
      <c r="AZ217" s="587"/>
      <c r="BA217" s="587"/>
      <c r="BB217" s="587"/>
      <c r="BC217" s="587"/>
      <c r="BD217" s="587"/>
      <c r="BE217" s="587"/>
      <c r="BF217" s="587"/>
      <c r="BG217" s="587"/>
      <c r="BH217" s="587"/>
      <c r="BI217" s="587"/>
      <c r="BJ217" s="587"/>
      <c r="BK217" s="587"/>
      <c r="BL217" s="587"/>
      <c r="BM217" s="587">
        <v>465</v>
      </c>
    </row>
    <row r="218" spans="1:65" ht="96" x14ac:dyDescent="0.25">
      <c r="B218" s="626"/>
      <c r="C218" s="620"/>
      <c r="D218" s="610"/>
      <c r="E218" s="610"/>
      <c r="F218" s="587" t="s">
        <v>1568</v>
      </c>
      <c r="G218" s="587" t="s">
        <v>1573</v>
      </c>
      <c r="H218" s="590" t="str">
        <f t="shared" si="3"/>
        <v>Y</v>
      </c>
      <c r="I218" s="590" t="s">
        <v>2226</v>
      </c>
      <c r="J218" s="591">
        <v>1026</v>
      </c>
      <c r="K218" s="592">
        <v>2</v>
      </c>
      <c r="L218" s="612" t="s">
        <v>2333</v>
      </c>
      <c r="M218" s="612" t="s">
        <v>2334</v>
      </c>
      <c r="N218" s="587" t="s">
        <v>1520</v>
      </c>
      <c r="O218" s="587" t="s">
        <v>1521</v>
      </c>
      <c r="P218" s="587"/>
      <c r="Q218" s="587"/>
      <c r="R218" s="590" t="s">
        <v>1523</v>
      </c>
      <c r="S218" s="593" t="s">
        <v>1523</v>
      </c>
      <c r="T218" s="593" t="s">
        <v>1523</v>
      </c>
      <c r="U218" s="593" t="s">
        <v>1523</v>
      </c>
      <c r="V218" s="593" t="s">
        <v>1523</v>
      </c>
      <c r="W218" s="593" t="s">
        <v>1523</v>
      </c>
      <c r="X218" s="593" t="s">
        <v>1523</v>
      </c>
      <c r="Y218" s="593" t="s">
        <v>1523</v>
      </c>
      <c r="Z218" s="593" t="s">
        <v>1523</v>
      </c>
      <c r="AA218" s="593" t="s">
        <v>1523</v>
      </c>
      <c r="AB218" s="593" t="s">
        <v>1523</v>
      </c>
      <c r="AC218" s="593" t="s">
        <v>1523</v>
      </c>
      <c r="AD218" s="593" t="s">
        <v>1523</v>
      </c>
      <c r="AE218" s="593" t="s">
        <v>1523</v>
      </c>
      <c r="AF218" s="593" t="s">
        <v>1523</v>
      </c>
      <c r="AG218" s="593" t="s">
        <v>1523</v>
      </c>
      <c r="AH218" s="612" t="s">
        <v>2037</v>
      </c>
      <c r="AI218" s="612" t="s">
        <v>2335</v>
      </c>
      <c r="AJ218" s="587"/>
      <c r="AK218" s="587"/>
      <c r="AL218" s="587"/>
      <c r="AM218" s="587"/>
      <c r="AN218" s="587"/>
      <c r="AO218" s="587"/>
      <c r="AP218" s="587"/>
      <c r="AQ218" s="587"/>
      <c r="AR218" s="587"/>
      <c r="AS218" s="587"/>
      <c r="AT218" s="587"/>
      <c r="AU218" s="587"/>
      <c r="AV218" s="587"/>
      <c r="AW218" s="587"/>
      <c r="AX218" s="587"/>
      <c r="AY218" s="587"/>
      <c r="AZ218" s="587"/>
      <c r="BA218" s="587"/>
      <c r="BB218" s="587"/>
      <c r="BC218" s="587"/>
      <c r="BD218" s="587"/>
      <c r="BE218" s="587"/>
      <c r="BF218" s="587"/>
      <c r="BG218" s="587"/>
      <c r="BH218" s="587"/>
      <c r="BI218" s="587"/>
      <c r="BJ218" s="587"/>
      <c r="BK218" s="587"/>
      <c r="BL218" s="587"/>
      <c r="BM218" s="587">
        <v>548</v>
      </c>
    </row>
    <row r="219" spans="1:65" ht="96" x14ac:dyDescent="0.25">
      <c r="B219" s="626"/>
      <c r="C219" s="620"/>
      <c r="D219" s="610"/>
      <c r="E219" s="610"/>
      <c r="F219" s="587" t="s">
        <v>1568</v>
      </c>
      <c r="G219" s="587" t="s">
        <v>1573</v>
      </c>
      <c r="H219" s="590" t="str">
        <f t="shared" si="3"/>
        <v>Y</v>
      </c>
      <c r="I219" s="590" t="s">
        <v>2226</v>
      </c>
      <c r="J219" s="591">
        <v>1027</v>
      </c>
      <c r="K219" s="592">
        <v>2</v>
      </c>
      <c r="L219" s="612" t="s">
        <v>2336</v>
      </c>
      <c r="M219" s="612" t="s">
        <v>2337</v>
      </c>
      <c r="N219" s="587" t="s">
        <v>1520</v>
      </c>
      <c r="O219" s="587" t="s">
        <v>1521</v>
      </c>
      <c r="P219" s="587"/>
      <c r="Q219" s="587"/>
      <c r="R219" s="590" t="s">
        <v>1523</v>
      </c>
      <c r="S219" s="593" t="s">
        <v>1523</v>
      </c>
      <c r="T219" s="593" t="s">
        <v>1523</v>
      </c>
      <c r="U219" s="593" t="s">
        <v>1523</v>
      </c>
      <c r="V219" s="593" t="s">
        <v>1523</v>
      </c>
      <c r="W219" s="593" t="s">
        <v>1523</v>
      </c>
      <c r="X219" s="593" t="s">
        <v>1523</v>
      </c>
      <c r="Y219" s="593" t="s">
        <v>1523</v>
      </c>
      <c r="Z219" s="593" t="s">
        <v>1523</v>
      </c>
      <c r="AA219" s="593" t="s">
        <v>1523</v>
      </c>
      <c r="AB219" s="593" t="s">
        <v>1523</v>
      </c>
      <c r="AC219" s="593" t="s">
        <v>1523</v>
      </c>
      <c r="AD219" s="593" t="s">
        <v>1523</v>
      </c>
      <c r="AE219" s="593" t="s">
        <v>1523</v>
      </c>
      <c r="AF219" s="593" t="s">
        <v>1523</v>
      </c>
      <c r="AG219" s="593" t="s">
        <v>1523</v>
      </c>
      <c r="AH219" s="612" t="s">
        <v>2039</v>
      </c>
      <c r="AI219" s="612" t="s">
        <v>2338</v>
      </c>
      <c r="AJ219" s="587"/>
      <c r="AK219" s="587"/>
      <c r="AL219" s="587"/>
      <c r="AM219" s="587"/>
      <c r="AN219" s="587"/>
      <c r="AO219" s="587"/>
      <c r="AP219" s="587"/>
      <c r="AQ219" s="587"/>
      <c r="AR219" s="587"/>
      <c r="AS219" s="587"/>
      <c r="AT219" s="587"/>
      <c r="AU219" s="587"/>
      <c r="AV219" s="587"/>
      <c r="AW219" s="587"/>
      <c r="AX219" s="587"/>
      <c r="AY219" s="587"/>
      <c r="AZ219" s="587"/>
      <c r="BA219" s="587"/>
      <c r="BB219" s="587"/>
      <c r="BC219" s="587"/>
      <c r="BD219" s="587"/>
      <c r="BE219" s="587"/>
      <c r="BF219" s="587"/>
      <c r="BG219" s="587"/>
      <c r="BH219" s="587"/>
      <c r="BI219" s="587"/>
      <c r="BJ219" s="587"/>
      <c r="BK219" s="587"/>
      <c r="BL219" s="587"/>
      <c r="BM219" s="587">
        <v>548</v>
      </c>
    </row>
    <row r="220" spans="1:65" ht="96" x14ac:dyDescent="0.25">
      <c r="B220" s="626"/>
      <c r="C220" s="620"/>
      <c r="D220" s="610"/>
      <c r="E220" s="610"/>
      <c r="F220" s="587" t="s">
        <v>1568</v>
      </c>
      <c r="G220" s="587" t="s">
        <v>1573</v>
      </c>
      <c r="H220" s="590" t="str">
        <f t="shared" si="3"/>
        <v>Y</v>
      </c>
      <c r="I220" s="590" t="s">
        <v>2226</v>
      </c>
      <c r="J220" s="591">
        <v>1028</v>
      </c>
      <c r="K220" s="592">
        <v>2</v>
      </c>
      <c r="L220" s="612" t="s">
        <v>2339</v>
      </c>
      <c r="M220" s="612" t="s">
        <v>2340</v>
      </c>
      <c r="N220" s="587" t="s">
        <v>1520</v>
      </c>
      <c r="O220" s="587" t="s">
        <v>1521</v>
      </c>
      <c r="P220" s="587"/>
      <c r="Q220" s="587"/>
      <c r="R220" s="590" t="s">
        <v>1523</v>
      </c>
      <c r="S220" s="593" t="s">
        <v>1523</v>
      </c>
      <c r="T220" s="593" t="s">
        <v>1523</v>
      </c>
      <c r="U220" s="593" t="s">
        <v>1523</v>
      </c>
      <c r="V220" s="593" t="s">
        <v>1523</v>
      </c>
      <c r="W220" s="593" t="s">
        <v>1523</v>
      </c>
      <c r="X220" s="593" t="s">
        <v>1523</v>
      </c>
      <c r="Y220" s="593" t="s">
        <v>1523</v>
      </c>
      <c r="Z220" s="593" t="s">
        <v>1523</v>
      </c>
      <c r="AA220" s="593" t="s">
        <v>1523</v>
      </c>
      <c r="AB220" s="593" t="s">
        <v>1523</v>
      </c>
      <c r="AC220" s="593" t="s">
        <v>1523</v>
      </c>
      <c r="AD220" s="593" t="s">
        <v>1523</v>
      </c>
      <c r="AE220" s="593" t="s">
        <v>1523</v>
      </c>
      <c r="AF220" s="593" t="s">
        <v>1523</v>
      </c>
      <c r="AG220" s="593" t="s">
        <v>1523</v>
      </c>
      <c r="AH220" s="612" t="s">
        <v>2041</v>
      </c>
      <c r="AI220" s="612" t="s">
        <v>2341</v>
      </c>
      <c r="AJ220" s="587"/>
      <c r="AK220" s="587"/>
      <c r="AL220" s="587"/>
      <c r="AM220" s="587"/>
      <c r="AN220" s="587"/>
      <c r="AO220" s="587"/>
      <c r="AP220" s="587"/>
      <c r="AQ220" s="587"/>
      <c r="AR220" s="587"/>
      <c r="AS220" s="587"/>
      <c r="AT220" s="587"/>
      <c r="AU220" s="587"/>
      <c r="AV220" s="587"/>
      <c r="AW220" s="587"/>
      <c r="AX220" s="587"/>
      <c r="AY220" s="587"/>
      <c r="AZ220" s="587"/>
      <c r="BA220" s="587"/>
      <c r="BB220" s="587"/>
      <c r="BC220" s="587"/>
      <c r="BD220" s="587"/>
      <c r="BE220" s="587"/>
      <c r="BF220" s="587"/>
      <c r="BG220" s="587"/>
      <c r="BH220" s="587"/>
      <c r="BI220" s="587"/>
      <c r="BJ220" s="587"/>
      <c r="BK220" s="587"/>
      <c r="BL220" s="587"/>
      <c r="BM220" s="587">
        <v>548</v>
      </c>
    </row>
    <row r="221" spans="1:65" ht="108" x14ac:dyDescent="0.25">
      <c r="B221" s="626"/>
      <c r="C221" s="620"/>
      <c r="D221" s="610"/>
      <c r="E221" s="610"/>
      <c r="F221" s="587" t="s">
        <v>1568</v>
      </c>
      <c r="G221" s="587" t="s">
        <v>1573</v>
      </c>
      <c r="H221" s="590" t="str">
        <f t="shared" si="3"/>
        <v>Y</v>
      </c>
      <c r="I221" s="590" t="s">
        <v>2226</v>
      </c>
      <c r="J221" s="591">
        <v>1029</v>
      </c>
      <c r="K221" s="592">
        <v>2</v>
      </c>
      <c r="L221" s="612" t="s">
        <v>2342</v>
      </c>
      <c r="M221" s="612" t="s">
        <v>2343</v>
      </c>
      <c r="N221" s="587" t="s">
        <v>1520</v>
      </c>
      <c r="O221" s="587" t="s">
        <v>1521</v>
      </c>
      <c r="P221" s="587"/>
      <c r="Q221" s="587"/>
      <c r="R221" s="590" t="s">
        <v>1523</v>
      </c>
      <c r="S221" s="593" t="s">
        <v>1523</v>
      </c>
      <c r="T221" s="593" t="s">
        <v>1523</v>
      </c>
      <c r="U221" s="593" t="s">
        <v>1523</v>
      </c>
      <c r="V221" s="593" t="s">
        <v>1523</v>
      </c>
      <c r="W221" s="593" t="s">
        <v>1523</v>
      </c>
      <c r="X221" s="593" t="s">
        <v>1523</v>
      </c>
      <c r="Y221" s="593" t="s">
        <v>1523</v>
      </c>
      <c r="Z221" s="593" t="s">
        <v>1523</v>
      </c>
      <c r="AA221" s="593" t="s">
        <v>1523</v>
      </c>
      <c r="AB221" s="593" t="s">
        <v>1523</v>
      </c>
      <c r="AC221" s="593" t="s">
        <v>1523</v>
      </c>
      <c r="AD221" s="593" t="s">
        <v>1523</v>
      </c>
      <c r="AE221" s="593" t="s">
        <v>1523</v>
      </c>
      <c r="AF221" s="593" t="s">
        <v>1523</v>
      </c>
      <c r="AG221" s="593" t="s">
        <v>1523</v>
      </c>
      <c r="AH221" s="612" t="s">
        <v>1576</v>
      </c>
      <c r="AI221" s="612" t="s">
        <v>2344</v>
      </c>
      <c r="AJ221" s="587"/>
      <c r="AK221" s="587"/>
      <c r="AL221" s="587"/>
      <c r="AM221" s="587"/>
      <c r="AN221" s="587"/>
      <c r="AO221" s="587"/>
      <c r="AP221" s="587"/>
      <c r="AQ221" s="587"/>
      <c r="AR221" s="587"/>
      <c r="AS221" s="587"/>
      <c r="AT221" s="587"/>
      <c r="AU221" s="587"/>
      <c r="AV221" s="587"/>
      <c r="AW221" s="587"/>
      <c r="AX221" s="587"/>
      <c r="AY221" s="587"/>
      <c r="AZ221" s="587"/>
      <c r="BA221" s="587"/>
      <c r="BB221" s="587"/>
      <c r="BC221" s="587"/>
      <c r="BD221" s="587"/>
      <c r="BE221" s="587"/>
      <c r="BF221" s="587"/>
      <c r="BG221" s="587"/>
      <c r="BH221" s="587"/>
      <c r="BI221" s="587"/>
      <c r="BJ221" s="587"/>
      <c r="BK221" s="587"/>
      <c r="BL221" s="587"/>
      <c r="BM221" s="587">
        <v>548</v>
      </c>
    </row>
    <row r="222" spans="1:65" ht="108" x14ac:dyDescent="0.25">
      <c r="B222" s="626"/>
      <c r="C222" s="620"/>
      <c r="D222" s="610"/>
      <c r="E222" s="610"/>
      <c r="F222" s="587" t="s">
        <v>1568</v>
      </c>
      <c r="G222" s="587" t="s">
        <v>1573</v>
      </c>
      <c r="H222" s="590" t="str">
        <f t="shared" ref="H222:H285" si="4">R222</f>
        <v>Y</v>
      </c>
      <c r="I222" s="590" t="s">
        <v>2226</v>
      </c>
      <c r="J222" s="591">
        <v>1030</v>
      </c>
      <c r="K222" s="592">
        <v>2</v>
      </c>
      <c r="L222" s="612" t="s">
        <v>2345</v>
      </c>
      <c r="M222" s="612" t="s">
        <v>2346</v>
      </c>
      <c r="N222" s="587" t="s">
        <v>1520</v>
      </c>
      <c r="O222" s="587" t="s">
        <v>1521</v>
      </c>
      <c r="P222" s="587"/>
      <c r="Q222" s="587"/>
      <c r="R222" s="590" t="s">
        <v>1523</v>
      </c>
      <c r="S222" s="593" t="s">
        <v>1523</v>
      </c>
      <c r="T222" s="593" t="s">
        <v>1523</v>
      </c>
      <c r="U222" s="593" t="s">
        <v>1523</v>
      </c>
      <c r="V222" s="593" t="s">
        <v>1523</v>
      </c>
      <c r="W222" s="593" t="s">
        <v>1523</v>
      </c>
      <c r="X222" s="593" t="s">
        <v>1523</v>
      </c>
      <c r="Y222" s="593" t="s">
        <v>1523</v>
      </c>
      <c r="Z222" s="593" t="s">
        <v>1523</v>
      </c>
      <c r="AA222" s="593" t="s">
        <v>1523</v>
      </c>
      <c r="AB222" s="593" t="s">
        <v>1523</v>
      </c>
      <c r="AC222" s="593" t="s">
        <v>1523</v>
      </c>
      <c r="AD222" s="593" t="s">
        <v>1523</v>
      </c>
      <c r="AE222" s="593" t="s">
        <v>1523</v>
      </c>
      <c r="AF222" s="593" t="s">
        <v>1523</v>
      </c>
      <c r="AG222" s="593" t="s">
        <v>1523</v>
      </c>
      <c r="AH222" s="612" t="s">
        <v>1609</v>
      </c>
      <c r="AI222" s="612" t="s">
        <v>2128</v>
      </c>
      <c r="AJ222" s="587"/>
      <c r="AK222" s="587"/>
      <c r="AL222" s="587"/>
      <c r="AM222" s="587"/>
      <c r="AN222" s="587"/>
      <c r="AO222" s="587"/>
      <c r="AP222" s="587"/>
      <c r="AQ222" s="587"/>
      <c r="AR222" s="587"/>
      <c r="AS222" s="587"/>
      <c r="AT222" s="587"/>
      <c r="AU222" s="587"/>
      <c r="AV222" s="587"/>
      <c r="AW222" s="587"/>
      <c r="AX222" s="587"/>
      <c r="AY222" s="587"/>
      <c r="AZ222" s="587"/>
      <c r="BA222" s="587"/>
      <c r="BB222" s="587"/>
      <c r="BC222" s="587"/>
      <c r="BD222" s="587"/>
      <c r="BE222" s="587"/>
      <c r="BF222" s="587"/>
      <c r="BG222" s="587"/>
      <c r="BH222" s="587"/>
      <c r="BI222" s="587"/>
      <c r="BJ222" s="587"/>
      <c r="BK222" s="587"/>
      <c r="BL222" s="587"/>
      <c r="BM222" s="587">
        <v>548</v>
      </c>
    </row>
    <row r="223" spans="1:65" ht="84" x14ac:dyDescent="0.25">
      <c r="B223" s="626"/>
      <c r="C223" s="620"/>
      <c r="D223" s="610"/>
      <c r="E223" s="610"/>
      <c r="F223" s="587" t="s">
        <v>1568</v>
      </c>
      <c r="G223" s="587" t="s">
        <v>1573</v>
      </c>
      <c r="H223" s="590" t="str">
        <f t="shared" si="4"/>
        <v>Y</v>
      </c>
      <c r="I223" s="590" t="s">
        <v>2226</v>
      </c>
      <c r="J223" s="591">
        <v>1031</v>
      </c>
      <c r="K223" s="592">
        <v>2</v>
      </c>
      <c r="L223" s="612" t="s">
        <v>2347</v>
      </c>
      <c r="M223" s="612" t="s">
        <v>2348</v>
      </c>
      <c r="N223" s="587" t="s">
        <v>1520</v>
      </c>
      <c r="O223" s="587" t="s">
        <v>1521</v>
      </c>
      <c r="P223" s="587"/>
      <c r="Q223" s="587"/>
      <c r="R223" s="590" t="s">
        <v>1523</v>
      </c>
      <c r="S223" s="593" t="s">
        <v>1523</v>
      </c>
      <c r="T223" s="593" t="s">
        <v>1523</v>
      </c>
      <c r="U223" s="593" t="s">
        <v>1523</v>
      </c>
      <c r="V223" s="593" t="s">
        <v>1523</v>
      </c>
      <c r="W223" s="593" t="s">
        <v>1523</v>
      </c>
      <c r="X223" s="593" t="s">
        <v>1523</v>
      </c>
      <c r="Y223" s="593" t="s">
        <v>1523</v>
      </c>
      <c r="Z223" s="593" t="s">
        <v>1523</v>
      </c>
      <c r="AA223" s="593" t="s">
        <v>1523</v>
      </c>
      <c r="AB223" s="593" t="s">
        <v>1523</v>
      </c>
      <c r="AC223" s="593" t="s">
        <v>1523</v>
      </c>
      <c r="AD223" s="593" t="s">
        <v>1523</v>
      </c>
      <c r="AE223" s="593" t="s">
        <v>1523</v>
      </c>
      <c r="AF223" s="593" t="s">
        <v>1523</v>
      </c>
      <c r="AG223" s="593" t="s">
        <v>1523</v>
      </c>
      <c r="AH223" s="612" t="s">
        <v>2151</v>
      </c>
      <c r="AI223" s="612" t="s">
        <v>2349</v>
      </c>
      <c r="AJ223" s="587"/>
      <c r="AK223" s="587"/>
      <c r="AL223" s="587"/>
      <c r="AM223" s="587"/>
      <c r="AN223" s="587"/>
      <c r="AO223" s="587"/>
      <c r="AP223" s="587"/>
      <c r="AQ223" s="587"/>
      <c r="AR223" s="587"/>
      <c r="AS223" s="587"/>
      <c r="AT223" s="587"/>
      <c r="AU223" s="587"/>
      <c r="AV223" s="587"/>
      <c r="AW223" s="587"/>
      <c r="AX223" s="587"/>
      <c r="AY223" s="587"/>
      <c r="AZ223" s="587"/>
      <c r="BA223" s="587"/>
      <c r="BB223" s="587"/>
      <c r="BC223" s="587"/>
      <c r="BD223" s="587"/>
      <c r="BE223" s="587"/>
      <c r="BF223" s="587"/>
      <c r="BG223" s="587"/>
      <c r="BH223" s="587"/>
      <c r="BI223" s="587"/>
      <c r="BJ223" s="587"/>
      <c r="BK223" s="587"/>
      <c r="BL223" s="587"/>
      <c r="BM223" s="587">
        <v>548</v>
      </c>
    </row>
    <row r="224" spans="1:65" ht="108" x14ac:dyDescent="0.25">
      <c r="B224" s="626"/>
      <c r="C224" s="620"/>
      <c r="D224" s="610"/>
      <c r="E224" s="610"/>
      <c r="F224" s="587" t="s">
        <v>1568</v>
      </c>
      <c r="G224" s="587" t="s">
        <v>1573</v>
      </c>
      <c r="H224" s="590" t="str">
        <f t="shared" si="4"/>
        <v>Y</v>
      </c>
      <c r="I224" s="590" t="s">
        <v>2226</v>
      </c>
      <c r="J224" s="591">
        <v>1032</v>
      </c>
      <c r="K224" s="592">
        <v>2</v>
      </c>
      <c r="L224" s="612" t="s">
        <v>2350</v>
      </c>
      <c r="M224" s="612" t="s">
        <v>2351</v>
      </c>
      <c r="N224" s="587" t="s">
        <v>1520</v>
      </c>
      <c r="O224" s="587" t="s">
        <v>1521</v>
      </c>
      <c r="P224" s="587"/>
      <c r="Q224" s="587"/>
      <c r="R224" s="590" t="s">
        <v>1523</v>
      </c>
      <c r="S224" s="593" t="s">
        <v>1523</v>
      </c>
      <c r="T224" s="593" t="s">
        <v>1523</v>
      </c>
      <c r="U224" s="593" t="s">
        <v>1523</v>
      </c>
      <c r="V224" s="593" t="s">
        <v>1523</v>
      </c>
      <c r="W224" s="593" t="s">
        <v>1523</v>
      </c>
      <c r="X224" s="593" t="s">
        <v>1523</v>
      </c>
      <c r="Y224" s="593" t="s">
        <v>1523</v>
      </c>
      <c r="Z224" s="593" t="s">
        <v>1523</v>
      </c>
      <c r="AA224" s="593" t="s">
        <v>1523</v>
      </c>
      <c r="AB224" s="593" t="s">
        <v>1523</v>
      </c>
      <c r="AC224" s="593" t="s">
        <v>1523</v>
      </c>
      <c r="AD224" s="593" t="s">
        <v>1523</v>
      </c>
      <c r="AE224" s="593" t="s">
        <v>1523</v>
      </c>
      <c r="AF224" s="593" t="s">
        <v>1523</v>
      </c>
      <c r="AG224" s="593" t="s">
        <v>1523</v>
      </c>
      <c r="AH224" s="612" t="s">
        <v>2352</v>
      </c>
      <c r="AI224" s="612" t="s">
        <v>2353</v>
      </c>
      <c r="AJ224" s="587"/>
      <c r="AK224" s="587"/>
      <c r="AL224" s="587"/>
      <c r="AM224" s="587"/>
      <c r="AN224" s="587"/>
      <c r="AO224" s="587"/>
      <c r="AP224" s="587"/>
      <c r="AQ224" s="587"/>
      <c r="AR224" s="587"/>
      <c r="AS224" s="587"/>
      <c r="AT224" s="587"/>
      <c r="AU224" s="587"/>
      <c r="AV224" s="587"/>
      <c r="AW224" s="587"/>
      <c r="AX224" s="587"/>
      <c r="AY224" s="587"/>
      <c r="AZ224" s="587"/>
      <c r="BA224" s="587"/>
      <c r="BB224" s="587"/>
      <c r="BC224" s="587"/>
      <c r="BD224" s="587"/>
      <c r="BE224" s="587"/>
      <c r="BF224" s="587"/>
      <c r="BG224" s="587"/>
      <c r="BH224" s="587"/>
      <c r="BI224" s="587"/>
      <c r="BJ224" s="587"/>
      <c r="BK224" s="587"/>
      <c r="BL224" s="587"/>
      <c r="BM224" s="587">
        <v>548</v>
      </c>
    </row>
    <row r="225" spans="2:65" ht="24" x14ac:dyDescent="0.25">
      <c r="B225" s="626"/>
      <c r="C225" s="620"/>
      <c r="F225" s="587" t="s">
        <v>1568</v>
      </c>
      <c r="G225" s="587"/>
      <c r="H225" s="590" t="str">
        <f t="shared" si="4"/>
        <v>Y</v>
      </c>
      <c r="I225" s="590" t="s">
        <v>2226</v>
      </c>
      <c r="J225" s="591">
        <v>1034</v>
      </c>
      <c r="K225" s="592"/>
      <c r="L225" s="587" t="s">
        <v>2354</v>
      </c>
      <c r="M225" s="587" t="s">
        <v>2354</v>
      </c>
      <c r="N225" s="587" t="s">
        <v>1520</v>
      </c>
      <c r="O225" s="587" t="s">
        <v>1521</v>
      </c>
      <c r="P225" s="587"/>
      <c r="Q225" s="587"/>
      <c r="R225" s="590" t="s">
        <v>1523</v>
      </c>
      <c r="S225" s="593" t="s">
        <v>1523</v>
      </c>
      <c r="T225" s="593" t="s">
        <v>1523</v>
      </c>
      <c r="U225" s="593" t="s">
        <v>1523</v>
      </c>
      <c r="V225" s="593" t="s">
        <v>1523</v>
      </c>
      <c r="W225" s="593" t="s">
        <v>1523</v>
      </c>
      <c r="X225" s="593" t="s">
        <v>1523</v>
      </c>
      <c r="Y225" s="593" t="s">
        <v>1523</v>
      </c>
      <c r="Z225" s="593" t="s">
        <v>1523</v>
      </c>
      <c r="AA225" s="593" t="s">
        <v>1523</v>
      </c>
      <c r="AB225" s="593" t="s">
        <v>1523</v>
      </c>
      <c r="AC225" s="593" t="s">
        <v>1523</v>
      </c>
      <c r="AD225" s="593" t="s">
        <v>1523</v>
      </c>
      <c r="AE225" s="593" t="s">
        <v>1523</v>
      </c>
      <c r="AF225" s="593" t="s">
        <v>1523</v>
      </c>
      <c r="AG225" s="593" t="s">
        <v>1523</v>
      </c>
      <c r="AH225" s="587" t="s">
        <v>2355</v>
      </c>
      <c r="AI225" s="587"/>
      <c r="AJ225" s="587"/>
      <c r="AK225" s="587"/>
      <c r="AL225" s="587"/>
      <c r="AM225" s="587"/>
      <c r="AN225" s="587"/>
      <c r="AO225" s="587"/>
      <c r="AP225" s="587"/>
      <c r="AQ225" s="587"/>
      <c r="AR225" s="587"/>
      <c r="AS225" s="587"/>
      <c r="AT225" s="587"/>
      <c r="AU225" s="587"/>
      <c r="AV225" s="587"/>
      <c r="AW225" s="587"/>
      <c r="AX225" s="587"/>
      <c r="AY225" s="587"/>
      <c r="AZ225" s="587"/>
      <c r="BA225" s="587"/>
      <c r="BB225" s="587"/>
      <c r="BC225" s="587"/>
      <c r="BD225" s="587"/>
      <c r="BE225" s="587"/>
      <c r="BF225" s="587"/>
      <c r="BG225" s="587"/>
      <c r="BH225" s="587"/>
      <c r="BI225" s="587"/>
      <c r="BJ225" s="587"/>
      <c r="BK225" s="587"/>
      <c r="BL225" s="587"/>
      <c r="BM225" s="587">
        <v>428</v>
      </c>
    </row>
    <row r="226" spans="2:65" ht="24" x14ac:dyDescent="0.25">
      <c r="B226" s="626"/>
      <c r="C226" s="620"/>
      <c r="F226" s="587" t="s">
        <v>1516</v>
      </c>
      <c r="G226" s="587"/>
      <c r="H226" s="590" t="str">
        <f t="shared" si="4"/>
        <v>Y</v>
      </c>
      <c r="I226" s="590" t="s">
        <v>2226</v>
      </c>
      <c r="J226" s="591">
        <v>1035</v>
      </c>
      <c r="K226" s="592"/>
      <c r="L226" s="587" t="s">
        <v>2356</v>
      </c>
      <c r="M226" s="587" t="s">
        <v>2357</v>
      </c>
      <c r="N226" s="587" t="s">
        <v>1520</v>
      </c>
      <c r="O226" s="587" t="s">
        <v>1521</v>
      </c>
      <c r="P226" s="587"/>
      <c r="Q226" s="587"/>
      <c r="R226" s="590" t="s">
        <v>1523</v>
      </c>
      <c r="S226" s="593" t="s">
        <v>1523</v>
      </c>
      <c r="T226" s="593" t="s">
        <v>1523</v>
      </c>
      <c r="U226" s="593" t="s">
        <v>1523</v>
      </c>
      <c r="V226" s="593" t="s">
        <v>1523</v>
      </c>
      <c r="W226" s="593" t="s">
        <v>1523</v>
      </c>
      <c r="X226" s="593" t="s">
        <v>1523</v>
      </c>
      <c r="Y226" s="593" t="s">
        <v>1523</v>
      </c>
      <c r="Z226" s="593" t="s">
        <v>1523</v>
      </c>
      <c r="AA226" s="593" t="s">
        <v>1523</v>
      </c>
      <c r="AB226" s="593" t="s">
        <v>1523</v>
      </c>
      <c r="AC226" s="593" t="s">
        <v>1523</v>
      </c>
      <c r="AD226" s="593" t="s">
        <v>1523</v>
      </c>
      <c r="AE226" s="593" t="s">
        <v>1523</v>
      </c>
      <c r="AF226" s="593" t="s">
        <v>1523</v>
      </c>
      <c r="AG226" s="593" t="s">
        <v>1523</v>
      </c>
      <c r="AH226" s="587" t="s">
        <v>1548</v>
      </c>
      <c r="AI226" s="587"/>
      <c r="AJ226" s="587"/>
      <c r="AK226" s="587"/>
      <c r="AL226" s="587"/>
      <c r="AM226" s="587"/>
      <c r="AN226" s="587"/>
      <c r="AO226" s="587"/>
      <c r="AP226" s="587"/>
      <c r="AQ226" s="587"/>
      <c r="AR226" s="587"/>
      <c r="AS226" s="587"/>
      <c r="AT226" s="587"/>
      <c r="AU226" s="587"/>
      <c r="AV226" s="587"/>
      <c r="AW226" s="587"/>
      <c r="AX226" s="587"/>
      <c r="AY226" s="587"/>
      <c r="AZ226" s="587"/>
      <c r="BA226" s="587"/>
      <c r="BB226" s="587"/>
      <c r="BC226" s="587"/>
      <c r="BD226" s="587"/>
      <c r="BE226" s="587"/>
      <c r="BF226" s="587"/>
      <c r="BG226" s="587"/>
      <c r="BH226" s="587"/>
      <c r="BI226" s="587"/>
      <c r="BJ226" s="587"/>
      <c r="BK226" s="587"/>
      <c r="BL226" s="587"/>
      <c r="BM226" s="587">
        <v>36</v>
      </c>
    </row>
    <row r="227" spans="2:65" ht="48" x14ac:dyDescent="0.25">
      <c r="B227" s="626"/>
      <c r="C227" s="620"/>
      <c r="D227" s="605"/>
      <c r="E227" s="605"/>
      <c r="F227" s="587" t="s">
        <v>1568</v>
      </c>
      <c r="G227" s="587" t="s">
        <v>1573</v>
      </c>
      <c r="H227" s="590" t="str">
        <f t="shared" si="4"/>
        <v>Y</v>
      </c>
      <c r="I227" s="590" t="s">
        <v>1733</v>
      </c>
      <c r="J227" s="591">
        <v>1038</v>
      </c>
      <c r="K227" s="592">
        <v>2</v>
      </c>
      <c r="L227" s="587" t="s">
        <v>2358</v>
      </c>
      <c r="M227" s="587" t="s">
        <v>2358</v>
      </c>
      <c r="N227" s="587" t="s">
        <v>1520</v>
      </c>
      <c r="O227" s="587" t="s">
        <v>1521</v>
      </c>
      <c r="P227" s="587"/>
      <c r="Q227" s="587"/>
      <c r="R227" s="593" t="s">
        <v>1523</v>
      </c>
      <c r="S227" s="593" t="s">
        <v>1523</v>
      </c>
      <c r="T227" s="593" t="s">
        <v>1523</v>
      </c>
      <c r="U227" s="593" t="s">
        <v>1523</v>
      </c>
      <c r="V227" s="593" t="s">
        <v>1523</v>
      </c>
      <c r="W227" s="593" t="s">
        <v>1523</v>
      </c>
      <c r="X227" s="593" t="s">
        <v>1523</v>
      </c>
      <c r="Y227" s="593" t="s">
        <v>1523</v>
      </c>
      <c r="Z227" s="593" t="s">
        <v>1523</v>
      </c>
      <c r="AA227" s="593" t="s">
        <v>1523</v>
      </c>
      <c r="AB227" s="593" t="s">
        <v>1523</v>
      </c>
      <c r="AC227" s="593" t="s">
        <v>1523</v>
      </c>
      <c r="AD227" s="593" t="s">
        <v>1523</v>
      </c>
      <c r="AE227" s="593" t="s">
        <v>1523</v>
      </c>
      <c r="AF227" s="593" t="s">
        <v>1523</v>
      </c>
      <c r="AG227" s="593" t="s">
        <v>1523</v>
      </c>
      <c r="AH227" s="587" t="s">
        <v>2288</v>
      </c>
      <c r="AI227" s="587" t="s">
        <v>2359</v>
      </c>
      <c r="AJ227" s="587"/>
      <c r="AK227" s="587"/>
      <c r="AL227" s="587"/>
      <c r="AM227" s="587"/>
      <c r="AN227" s="587"/>
      <c r="AO227" s="587"/>
      <c r="AP227" s="587"/>
      <c r="AQ227" s="587"/>
      <c r="AR227" s="587"/>
      <c r="AS227" s="587"/>
      <c r="AT227" s="587"/>
      <c r="AU227" s="587"/>
      <c r="AV227" s="587"/>
      <c r="AW227" s="587"/>
      <c r="AX227" s="587"/>
      <c r="AY227" s="587"/>
      <c r="AZ227" s="587"/>
      <c r="BA227" s="587"/>
      <c r="BB227" s="587"/>
      <c r="BC227" s="587"/>
      <c r="BD227" s="587"/>
      <c r="BE227" s="587"/>
      <c r="BF227" s="587"/>
      <c r="BG227" s="587"/>
      <c r="BH227" s="587"/>
      <c r="BI227" s="587"/>
      <c r="BJ227" s="587"/>
      <c r="BK227" s="587"/>
      <c r="BL227" s="587"/>
      <c r="BM227" s="587"/>
    </row>
    <row r="228" spans="2:65" ht="36" x14ac:dyDescent="0.25">
      <c r="B228" s="626"/>
      <c r="C228" s="620"/>
      <c r="F228" s="587" t="s">
        <v>1568</v>
      </c>
      <c r="G228" s="587"/>
      <c r="H228" s="590" t="str">
        <f t="shared" si="4"/>
        <v>Y</v>
      </c>
      <c r="I228" s="590" t="s">
        <v>2226</v>
      </c>
      <c r="J228" s="591">
        <v>1039</v>
      </c>
      <c r="K228" s="592"/>
      <c r="L228" s="587" t="s">
        <v>2360</v>
      </c>
      <c r="M228" s="587" t="s">
        <v>2361</v>
      </c>
      <c r="N228" s="587" t="s">
        <v>1520</v>
      </c>
      <c r="O228" s="587" t="s">
        <v>1521</v>
      </c>
      <c r="P228" s="587"/>
      <c r="Q228" s="587"/>
      <c r="R228" s="590" t="s">
        <v>1523</v>
      </c>
      <c r="S228" s="593" t="s">
        <v>1523</v>
      </c>
      <c r="T228" s="593" t="s">
        <v>1523</v>
      </c>
      <c r="U228" s="593" t="s">
        <v>1523</v>
      </c>
      <c r="V228" s="593" t="s">
        <v>1523</v>
      </c>
      <c r="W228" s="593" t="s">
        <v>1523</v>
      </c>
      <c r="X228" s="593" t="s">
        <v>1523</v>
      </c>
      <c r="Y228" s="593" t="s">
        <v>1523</v>
      </c>
      <c r="Z228" s="593" t="s">
        <v>1523</v>
      </c>
      <c r="AA228" s="593" t="s">
        <v>1523</v>
      </c>
      <c r="AB228" s="593" t="s">
        <v>1523</v>
      </c>
      <c r="AC228" s="593" t="s">
        <v>1523</v>
      </c>
      <c r="AD228" s="593" t="s">
        <v>1523</v>
      </c>
      <c r="AE228" s="593" t="s">
        <v>1523</v>
      </c>
      <c r="AF228" s="593" t="s">
        <v>1523</v>
      </c>
      <c r="AG228" s="593" t="s">
        <v>1523</v>
      </c>
      <c r="AH228" s="587" t="s">
        <v>2362</v>
      </c>
      <c r="AI228" s="587" t="s">
        <v>2091</v>
      </c>
      <c r="AJ228" s="587"/>
      <c r="AK228" s="587"/>
      <c r="AL228" s="587"/>
      <c r="AM228" s="587"/>
      <c r="AN228" s="587"/>
      <c r="AO228" s="587"/>
      <c r="AP228" s="587"/>
      <c r="AQ228" s="587"/>
      <c r="AR228" s="587"/>
      <c r="AS228" s="587"/>
      <c r="AT228" s="587"/>
      <c r="AU228" s="587"/>
      <c r="AV228" s="587"/>
      <c r="AW228" s="587"/>
      <c r="AX228" s="587"/>
      <c r="AY228" s="587"/>
      <c r="AZ228" s="587"/>
      <c r="BA228" s="587"/>
      <c r="BB228" s="587"/>
      <c r="BC228" s="587"/>
      <c r="BD228" s="587"/>
      <c r="BE228" s="587"/>
      <c r="BF228" s="587"/>
      <c r="BG228" s="587"/>
      <c r="BH228" s="587"/>
      <c r="BI228" s="587"/>
      <c r="BJ228" s="587"/>
      <c r="BK228" s="587"/>
      <c r="BL228" s="587"/>
      <c r="BM228" s="587">
        <v>580</v>
      </c>
    </row>
    <row r="229" spans="2:65" ht="36" x14ac:dyDescent="0.25">
      <c r="B229" s="626"/>
      <c r="C229" s="620"/>
      <c r="F229" s="587" t="s">
        <v>1568</v>
      </c>
      <c r="G229" s="587"/>
      <c r="H229" s="590" t="str">
        <f t="shared" si="4"/>
        <v>Y</v>
      </c>
      <c r="I229" s="590" t="s">
        <v>2226</v>
      </c>
      <c r="J229" s="591">
        <v>1040</v>
      </c>
      <c r="K229" s="592"/>
      <c r="L229" s="587" t="s">
        <v>2363</v>
      </c>
      <c r="M229" s="587" t="s">
        <v>2364</v>
      </c>
      <c r="N229" s="587" t="s">
        <v>1520</v>
      </c>
      <c r="O229" s="587" t="s">
        <v>1521</v>
      </c>
      <c r="P229" s="587"/>
      <c r="Q229" s="587"/>
      <c r="R229" s="590" t="s">
        <v>1523</v>
      </c>
      <c r="S229" s="593" t="s">
        <v>1523</v>
      </c>
      <c r="T229" s="593" t="s">
        <v>1523</v>
      </c>
      <c r="U229" s="593" t="s">
        <v>1523</v>
      </c>
      <c r="V229" s="593" t="s">
        <v>1523</v>
      </c>
      <c r="W229" s="593" t="s">
        <v>1523</v>
      </c>
      <c r="X229" s="593" t="s">
        <v>1523</v>
      </c>
      <c r="Y229" s="593" t="s">
        <v>1523</v>
      </c>
      <c r="Z229" s="593" t="s">
        <v>1523</v>
      </c>
      <c r="AA229" s="593" t="s">
        <v>1523</v>
      </c>
      <c r="AB229" s="593" t="s">
        <v>1523</v>
      </c>
      <c r="AC229" s="593" t="s">
        <v>1523</v>
      </c>
      <c r="AD229" s="593" t="s">
        <v>1523</v>
      </c>
      <c r="AE229" s="593" t="s">
        <v>1523</v>
      </c>
      <c r="AF229" s="593" t="s">
        <v>1523</v>
      </c>
      <c r="AG229" s="593" t="s">
        <v>1523</v>
      </c>
      <c r="AH229" s="587" t="s">
        <v>2362</v>
      </c>
      <c r="AI229" s="587" t="s">
        <v>2091</v>
      </c>
      <c r="AJ229" s="587"/>
      <c r="AK229" s="587"/>
      <c r="AL229" s="587"/>
      <c r="AM229" s="587"/>
      <c r="AN229" s="587"/>
      <c r="AO229" s="587"/>
      <c r="AP229" s="587"/>
      <c r="AQ229" s="587"/>
      <c r="AR229" s="587"/>
      <c r="AS229" s="587"/>
      <c r="AT229" s="587"/>
      <c r="AU229" s="587"/>
      <c r="AV229" s="587"/>
      <c r="AW229" s="587"/>
      <c r="AX229" s="587"/>
      <c r="AY229" s="587"/>
      <c r="AZ229" s="587"/>
      <c r="BA229" s="587"/>
      <c r="BB229" s="587"/>
      <c r="BC229" s="587"/>
      <c r="BD229" s="587"/>
      <c r="BE229" s="587"/>
      <c r="BF229" s="587"/>
      <c r="BG229" s="587"/>
      <c r="BH229" s="587"/>
      <c r="BI229" s="587"/>
      <c r="BJ229" s="587"/>
      <c r="BK229" s="587"/>
      <c r="BL229" s="587"/>
      <c r="BM229" s="587">
        <v>580</v>
      </c>
    </row>
    <row r="230" spans="2:65" ht="36" x14ac:dyDescent="0.25">
      <c r="B230" s="626"/>
      <c r="C230" s="620"/>
      <c r="F230" s="587" t="s">
        <v>1568</v>
      </c>
      <c r="G230" s="587"/>
      <c r="H230" s="590" t="str">
        <f t="shared" si="4"/>
        <v>Y</v>
      </c>
      <c r="I230" s="590" t="s">
        <v>2226</v>
      </c>
      <c r="J230" s="591">
        <v>1041</v>
      </c>
      <c r="K230" s="592"/>
      <c r="L230" s="587" t="s">
        <v>2365</v>
      </c>
      <c r="M230" s="587" t="s">
        <v>2366</v>
      </c>
      <c r="N230" s="587" t="s">
        <v>1520</v>
      </c>
      <c r="O230" s="587" t="s">
        <v>1521</v>
      </c>
      <c r="P230" s="587"/>
      <c r="Q230" s="587"/>
      <c r="R230" s="590" t="s">
        <v>1523</v>
      </c>
      <c r="S230" s="593" t="s">
        <v>1523</v>
      </c>
      <c r="T230" s="593" t="s">
        <v>1523</v>
      </c>
      <c r="U230" s="593" t="s">
        <v>1523</v>
      </c>
      <c r="V230" s="593" t="s">
        <v>1523</v>
      </c>
      <c r="W230" s="593" t="s">
        <v>1523</v>
      </c>
      <c r="X230" s="593" t="s">
        <v>1523</v>
      </c>
      <c r="Y230" s="593" t="s">
        <v>1523</v>
      </c>
      <c r="Z230" s="593" t="s">
        <v>1523</v>
      </c>
      <c r="AA230" s="593" t="s">
        <v>1523</v>
      </c>
      <c r="AB230" s="593" t="s">
        <v>1523</v>
      </c>
      <c r="AC230" s="593" t="s">
        <v>1523</v>
      </c>
      <c r="AD230" s="593" t="s">
        <v>1523</v>
      </c>
      <c r="AE230" s="593" t="s">
        <v>1523</v>
      </c>
      <c r="AF230" s="593" t="s">
        <v>1523</v>
      </c>
      <c r="AG230" s="593" t="s">
        <v>1523</v>
      </c>
      <c r="AH230" s="587" t="s">
        <v>2362</v>
      </c>
      <c r="AI230" s="587" t="s">
        <v>2091</v>
      </c>
      <c r="AJ230" s="587"/>
      <c r="AK230" s="587"/>
      <c r="AL230" s="587"/>
      <c r="AM230" s="587"/>
      <c r="AN230" s="587"/>
      <c r="AO230" s="587"/>
      <c r="AP230" s="587"/>
      <c r="AQ230" s="587"/>
      <c r="AR230" s="587"/>
      <c r="AS230" s="587"/>
      <c r="AT230" s="587"/>
      <c r="AU230" s="587"/>
      <c r="AV230" s="587"/>
      <c r="AW230" s="587"/>
      <c r="AX230" s="587"/>
      <c r="AY230" s="587"/>
      <c r="AZ230" s="587"/>
      <c r="BA230" s="587"/>
      <c r="BB230" s="587"/>
      <c r="BC230" s="587"/>
      <c r="BD230" s="587"/>
      <c r="BE230" s="587"/>
      <c r="BF230" s="587"/>
      <c r="BG230" s="587"/>
      <c r="BH230" s="587"/>
      <c r="BI230" s="587"/>
      <c r="BJ230" s="587"/>
      <c r="BK230" s="587"/>
      <c r="BL230" s="587"/>
      <c r="BM230" s="587">
        <v>580</v>
      </c>
    </row>
    <row r="231" spans="2:65" ht="36" x14ac:dyDescent="0.25">
      <c r="B231" s="626"/>
      <c r="C231" s="620"/>
      <c r="F231" s="587" t="s">
        <v>1568</v>
      </c>
      <c r="G231" s="587"/>
      <c r="H231" s="590" t="str">
        <f t="shared" si="4"/>
        <v>Y</v>
      </c>
      <c r="I231" s="590" t="s">
        <v>2226</v>
      </c>
      <c r="J231" s="591">
        <v>1042</v>
      </c>
      <c r="K231" s="592"/>
      <c r="L231" s="587" t="s">
        <v>2367</v>
      </c>
      <c r="M231" s="587" t="s">
        <v>2368</v>
      </c>
      <c r="N231" s="587" t="s">
        <v>1520</v>
      </c>
      <c r="O231" s="587" t="s">
        <v>1521</v>
      </c>
      <c r="P231" s="587"/>
      <c r="Q231" s="587"/>
      <c r="R231" s="590" t="s">
        <v>1523</v>
      </c>
      <c r="S231" s="593" t="s">
        <v>1523</v>
      </c>
      <c r="T231" s="593" t="s">
        <v>1523</v>
      </c>
      <c r="U231" s="593" t="s">
        <v>1523</v>
      </c>
      <c r="V231" s="593" t="s">
        <v>1523</v>
      </c>
      <c r="W231" s="593" t="s">
        <v>1523</v>
      </c>
      <c r="X231" s="593" t="s">
        <v>1523</v>
      </c>
      <c r="Y231" s="593" t="s">
        <v>1523</v>
      </c>
      <c r="Z231" s="593" t="s">
        <v>1523</v>
      </c>
      <c r="AA231" s="593" t="s">
        <v>1523</v>
      </c>
      <c r="AB231" s="593" t="s">
        <v>1523</v>
      </c>
      <c r="AC231" s="593" t="s">
        <v>1523</v>
      </c>
      <c r="AD231" s="593" t="s">
        <v>1523</v>
      </c>
      <c r="AE231" s="593" t="s">
        <v>1523</v>
      </c>
      <c r="AF231" s="593" t="s">
        <v>1523</v>
      </c>
      <c r="AG231" s="593" t="s">
        <v>1523</v>
      </c>
      <c r="AH231" s="587" t="s">
        <v>2362</v>
      </c>
      <c r="AI231" s="587" t="s">
        <v>2091</v>
      </c>
      <c r="AJ231" s="587"/>
      <c r="AK231" s="587"/>
      <c r="AL231" s="587"/>
      <c r="AM231" s="587"/>
      <c r="AN231" s="587"/>
      <c r="AO231" s="587"/>
      <c r="AP231" s="587"/>
      <c r="AQ231" s="587"/>
      <c r="AR231" s="587"/>
      <c r="AS231" s="587"/>
      <c r="AT231" s="587"/>
      <c r="AU231" s="587"/>
      <c r="AV231" s="587"/>
      <c r="AW231" s="587"/>
      <c r="AX231" s="587"/>
      <c r="AY231" s="587"/>
      <c r="AZ231" s="587"/>
      <c r="BA231" s="587"/>
      <c r="BB231" s="587"/>
      <c r="BC231" s="587"/>
      <c r="BD231" s="587"/>
      <c r="BE231" s="587"/>
      <c r="BF231" s="587"/>
      <c r="BG231" s="587"/>
      <c r="BH231" s="587"/>
      <c r="BI231" s="587"/>
      <c r="BJ231" s="587"/>
      <c r="BK231" s="587"/>
      <c r="BL231" s="587"/>
      <c r="BM231" s="587">
        <v>580</v>
      </c>
    </row>
    <row r="232" spans="2:65" ht="24" x14ac:dyDescent="0.25">
      <c r="B232" s="626"/>
      <c r="C232" s="620"/>
      <c r="F232" s="587" t="s">
        <v>1568</v>
      </c>
      <c r="G232" s="587"/>
      <c r="H232" s="590" t="str">
        <f t="shared" si="4"/>
        <v>Y</v>
      </c>
      <c r="I232" s="590" t="s">
        <v>2226</v>
      </c>
      <c r="J232" s="591">
        <v>1045</v>
      </c>
      <c r="K232" s="592"/>
      <c r="L232" s="587" t="s">
        <v>2369</v>
      </c>
      <c r="M232" s="587" t="s">
        <v>2369</v>
      </c>
      <c r="N232" s="587" t="s">
        <v>1520</v>
      </c>
      <c r="O232" s="587" t="s">
        <v>1521</v>
      </c>
      <c r="P232" s="587"/>
      <c r="Q232" s="587"/>
      <c r="R232" s="590" t="s">
        <v>1523</v>
      </c>
      <c r="S232" s="593" t="s">
        <v>1523</v>
      </c>
      <c r="T232" s="593" t="s">
        <v>1523</v>
      </c>
      <c r="U232" s="593" t="s">
        <v>1523</v>
      </c>
      <c r="V232" s="593" t="s">
        <v>1523</v>
      </c>
      <c r="W232" s="593" t="s">
        <v>1523</v>
      </c>
      <c r="X232" s="593" t="s">
        <v>1523</v>
      </c>
      <c r="Y232" s="593" t="s">
        <v>1523</v>
      </c>
      <c r="Z232" s="593" t="s">
        <v>1523</v>
      </c>
      <c r="AA232" s="593" t="s">
        <v>1523</v>
      </c>
      <c r="AB232" s="593" t="s">
        <v>1523</v>
      </c>
      <c r="AC232" s="593" t="s">
        <v>1523</v>
      </c>
      <c r="AD232" s="593" t="s">
        <v>1523</v>
      </c>
      <c r="AE232" s="593" t="s">
        <v>1523</v>
      </c>
      <c r="AF232" s="593" t="s">
        <v>1523</v>
      </c>
      <c r="AG232" s="593" t="s">
        <v>1523</v>
      </c>
      <c r="AH232" s="587" t="s">
        <v>2370</v>
      </c>
      <c r="AI232" s="587"/>
      <c r="AJ232" s="587"/>
      <c r="AK232" s="587"/>
      <c r="AL232" s="587"/>
      <c r="AM232" s="587"/>
      <c r="AN232" s="587"/>
      <c r="AO232" s="587"/>
      <c r="AP232" s="587"/>
      <c r="AQ232" s="587"/>
      <c r="AR232" s="587"/>
      <c r="AS232" s="587"/>
      <c r="AT232" s="587"/>
      <c r="AU232" s="587"/>
      <c r="AV232" s="587"/>
      <c r="AW232" s="587"/>
      <c r="AX232" s="587"/>
      <c r="AY232" s="587"/>
      <c r="AZ232" s="587"/>
      <c r="BA232" s="587"/>
      <c r="BB232" s="587"/>
      <c r="BC232" s="587"/>
      <c r="BD232" s="587"/>
      <c r="BE232" s="587"/>
      <c r="BF232" s="587"/>
      <c r="BG232" s="587"/>
      <c r="BH232" s="587"/>
      <c r="BI232" s="587"/>
      <c r="BJ232" s="587"/>
      <c r="BK232" s="587"/>
      <c r="BL232" s="587"/>
      <c r="BM232" s="587"/>
    </row>
    <row r="233" spans="2:65" ht="24" x14ac:dyDescent="0.25">
      <c r="B233" s="626"/>
      <c r="C233" s="620"/>
      <c r="F233" s="587" t="s">
        <v>1568</v>
      </c>
      <c r="G233" s="587"/>
      <c r="H233" s="590" t="str">
        <f t="shared" si="4"/>
        <v>Y</v>
      </c>
      <c r="I233" s="590" t="s">
        <v>2226</v>
      </c>
      <c r="J233" s="591">
        <v>1046</v>
      </c>
      <c r="K233" s="592"/>
      <c r="L233" s="587" t="s">
        <v>2371</v>
      </c>
      <c r="M233" s="587" t="s">
        <v>2371</v>
      </c>
      <c r="N233" s="587" t="s">
        <v>1520</v>
      </c>
      <c r="O233" s="587" t="s">
        <v>1521</v>
      </c>
      <c r="P233" s="587"/>
      <c r="Q233" s="587"/>
      <c r="R233" s="590" t="s">
        <v>1523</v>
      </c>
      <c r="S233" s="593" t="s">
        <v>1523</v>
      </c>
      <c r="T233" s="593" t="s">
        <v>1523</v>
      </c>
      <c r="U233" s="593" t="s">
        <v>1523</v>
      </c>
      <c r="V233" s="593" t="s">
        <v>1523</v>
      </c>
      <c r="W233" s="593" t="s">
        <v>1523</v>
      </c>
      <c r="X233" s="593" t="s">
        <v>1523</v>
      </c>
      <c r="Y233" s="593" t="s">
        <v>1523</v>
      </c>
      <c r="Z233" s="593" t="s">
        <v>1523</v>
      </c>
      <c r="AA233" s="593" t="s">
        <v>1523</v>
      </c>
      <c r="AB233" s="593" t="s">
        <v>1523</v>
      </c>
      <c r="AC233" s="593" t="s">
        <v>1523</v>
      </c>
      <c r="AD233" s="593" t="s">
        <v>1523</v>
      </c>
      <c r="AE233" s="593" t="s">
        <v>1523</v>
      </c>
      <c r="AF233" s="593" t="s">
        <v>1523</v>
      </c>
      <c r="AG233" s="593" t="s">
        <v>1523</v>
      </c>
      <c r="AH233" s="587" t="s">
        <v>2372</v>
      </c>
      <c r="AI233" s="587"/>
      <c r="AJ233" s="587"/>
      <c r="AK233" s="587"/>
      <c r="AL233" s="587"/>
      <c r="AM233" s="587"/>
      <c r="AN233" s="587"/>
      <c r="AO233" s="587"/>
      <c r="AP233" s="587"/>
      <c r="AQ233" s="587"/>
      <c r="AR233" s="587"/>
      <c r="AS233" s="587"/>
      <c r="AT233" s="587"/>
      <c r="AU233" s="587"/>
      <c r="AV233" s="587"/>
      <c r="AW233" s="587"/>
      <c r="AX233" s="587"/>
      <c r="AY233" s="587"/>
      <c r="AZ233" s="587"/>
      <c r="BA233" s="587"/>
      <c r="BB233" s="587"/>
      <c r="BC233" s="587"/>
      <c r="BD233" s="587"/>
      <c r="BE233" s="587"/>
      <c r="BF233" s="587"/>
      <c r="BG233" s="587"/>
      <c r="BH233" s="587"/>
      <c r="BI233" s="587"/>
      <c r="BJ233" s="587"/>
      <c r="BK233" s="587"/>
      <c r="BL233" s="587"/>
      <c r="BM233" s="587"/>
    </row>
    <row r="234" spans="2:65" ht="24" x14ac:dyDescent="0.25">
      <c r="B234" s="626"/>
      <c r="C234" s="620"/>
      <c r="F234" s="587" t="s">
        <v>1568</v>
      </c>
      <c r="G234" s="587"/>
      <c r="H234" s="590" t="str">
        <f t="shared" si="4"/>
        <v>Y</v>
      </c>
      <c r="I234" s="590" t="s">
        <v>2226</v>
      </c>
      <c r="J234" s="591">
        <v>1047</v>
      </c>
      <c r="K234" s="592"/>
      <c r="L234" s="587" t="s">
        <v>2373</v>
      </c>
      <c r="M234" s="587" t="s">
        <v>2373</v>
      </c>
      <c r="N234" s="587" t="s">
        <v>1520</v>
      </c>
      <c r="O234" s="587" t="s">
        <v>1521</v>
      </c>
      <c r="P234" s="587"/>
      <c r="Q234" s="587"/>
      <c r="R234" s="590" t="s">
        <v>1523</v>
      </c>
      <c r="S234" s="593" t="s">
        <v>1523</v>
      </c>
      <c r="T234" s="593" t="s">
        <v>1523</v>
      </c>
      <c r="U234" s="593" t="s">
        <v>1523</v>
      </c>
      <c r="V234" s="593" t="s">
        <v>1523</v>
      </c>
      <c r="W234" s="593" t="s">
        <v>1523</v>
      </c>
      <c r="X234" s="593" t="s">
        <v>1523</v>
      </c>
      <c r="Y234" s="593" t="s">
        <v>1523</v>
      </c>
      <c r="Z234" s="593" t="s">
        <v>1523</v>
      </c>
      <c r="AA234" s="593" t="s">
        <v>1523</v>
      </c>
      <c r="AB234" s="593" t="s">
        <v>1523</v>
      </c>
      <c r="AC234" s="593" t="s">
        <v>1523</v>
      </c>
      <c r="AD234" s="593" t="s">
        <v>1523</v>
      </c>
      <c r="AE234" s="593" t="s">
        <v>1523</v>
      </c>
      <c r="AF234" s="593" t="s">
        <v>1523</v>
      </c>
      <c r="AG234" s="593" t="s">
        <v>1523</v>
      </c>
      <c r="AH234" s="587" t="s">
        <v>2374</v>
      </c>
      <c r="AI234" s="587"/>
      <c r="AJ234" s="587"/>
      <c r="AK234" s="587"/>
      <c r="AL234" s="587"/>
      <c r="AM234" s="587"/>
      <c r="AN234" s="587"/>
      <c r="AO234" s="587"/>
      <c r="AP234" s="587"/>
      <c r="AQ234" s="587"/>
      <c r="AR234" s="587"/>
      <c r="AS234" s="587"/>
      <c r="AT234" s="587"/>
      <c r="AU234" s="587"/>
      <c r="AV234" s="587"/>
      <c r="AW234" s="587"/>
      <c r="AX234" s="587"/>
      <c r="AY234" s="587"/>
      <c r="AZ234" s="587"/>
      <c r="BA234" s="587"/>
      <c r="BB234" s="587"/>
      <c r="BC234" s="587"/>
      <c r="BD234" s="587"/>
      <c r="BE234" s="587"/>
      <c r="BF234" s="587"/>
      <c r="BG234" s="587"/>
      <c r="BH234" s="587"/>
      <c r="BI234" s="587"/>
      <c r="BJ234" s="587"/>
      <c r="BK234" s="587"/>
      <c r="BL234" s="587"/>
      <c r="BM234" s="587"/>
    </row>
    <row r="235" spans="2:65" ht="24" x14ac:dyDescent="0.25">
      <c r="B235" s="626"/>
      <c r="C235" s="620"/>
      <c r="F235" s="587" t="s">
        <v>1568</v>
      </c>
      <c r="G235" s="587"/>
      <c r="H235" s="590" t="str">
        <f t="shared" si="4"/>
        <v>Y</v>
      </c>
      <c r="I235" s="590" t="s">
        <v>2226</v>
      </c>
      <c r="J235" s="591">
        <v>1048</v>
      </c>
      <c r="K235" s="592"/>
      <c r="L235" s="587" t="s">
        <v>2375</v>
      </c>
      <c r="M235" s="587" t="s">
        <v>2375</v>
      </c>
      <c r="N235" s="587" t="s">
        <v>1520</v>
      </c>
      <c r="O235" s="587" t="s">
        <v>1521</v>
      </c>
      <c r="P235" s="587"/>
      <c r="Q235" s="587"/>
      <c r="R235" s="590" t="s">
        <v>1523</v>
      </c>
      <c r="S235" s="593" t="s">
        <v>1523</v>
      </c>
      <c r="T235" s="593" t="s">
        <v>1523</v>
      </c>
      <c r="U235" s="593" t="s">
        <v>1523</v>
      </c>
      <c r="V235" s="593" t="s">
        <v>1523</v>
      </c>
      <c r="W235" s="593" t="s">
        <v>1523</v>
      </c>
      <c r="X235" s="593" t="s">
        <v>1523</v>
      </c>
      <c r="Y235" s="593" t="s">
        <v>1523</v>
      </c>
      <c r="Z235" s="593" t="s">
        <v>1523</v>
      </c>
      <c r="AA235" s="593" t="s">
        <v>1523</v>
      </c>
      <c r="AB235" s="593" t="s">
        <v>1523</v>
      </c>
      <c r="AC235" s="593" t="s">
        <v>1523</v>
      </c>
      <c r="AD235" s="593" t="s">
        <v>1523</v>
      </c>
      <c r="AE235" s="593" t="s">
        <v>1523</v>
      </c>
      <c r="AF235" s="593" t="s">
        <v>1523</v>
      </c>
      <c r="AG235" s="593" t="s">
        <v>1523</v>
      </c>
      <c r="AH235" s="587" t="s">
        <v>2376</v>
      </c>
      <c r="AI235" s="587"/>
      <c r="AJ235" s="587"/>
      <c r="AK235" s="587"/>
      <c r="AL235" s="587"/>
      <c r="AM235" s="587"/>
      <c r="AN235" s="587"/>
      <c r="AO235" s="587"/>
      <c r="AP235" s="587"/>
      <c r="AQ235" s="587"/>
      <c r="AR235" s="587"/>
      <c r="AS235" s="587"/>
      <c r="AT235" s="587"/>
      <c r="AU235" s="587"/>
      <c r="AV235" s="587"/>
      <c r="AW235" s="587"/>
      <c r="AX235" s="587"/>
      <c r="AY235" s="587"/>
      <c r="AZ235" s="587"/>
      <c r="BA235" s="587"/>
      <c r="BB235" s="587"/>
      <c r="BC235" s="587"/>
      <c r="BD235" s="587"/>
      <c r="BE235" s="587"/>
      <c r="BF235" s="587"/>
      <c r="BG235" s="587"/>
      <c r="BH235" s="587"/>
      <c r="BI235" s="587"/>
      <c r="BJ235" s="587"/>
      <c r="BK235" s="587"/>
      <c r="BL235" s="587"/>
      <c r="BM235" s="587"/>
    </row>
    <row r="236" spans="2:65" ht="24" x14ac:dyDescent="0.25">
      <c r="B236" s="626"/>
      <c r="C236" s="620"/>
      <c r="F236" s="587" t="s">
        <v>1568</v>
      </c>
      <c r="G236" s="587"/>
      <c r="H236" s="590" t="str">
        <f t="shared" si="4"/>
        <v>Y</v>
      </c>
      <c r="I236" s="590" t="s">
        <v>2226</v>
      </c>
      <c r="J236" s="591">
        <v>1049</v>
      </c>
      <c r="K236" s="592"/>
      <c r="L236" s="587" t="s">
        <v>2377</v>
      </c>
      <c r="M236" s="587" t="s">
        <v>2377</v>
      </c>
      <c r="N236" s="587" t="s">
        <v>1520</v>
      </c>
      <c r="O236" s="587" t="s">
        <v>1521</v>
      </c>
      <c r="P236" s="587"/>
      <c r="Q236" s="587"/>
      <c r="R236" s="590" t="s">
        <v>1523</v>
      </c>
      <c r="S236" s="593" t="s">
        <v>1523</v>
      </c>
      <c r="T236" s="593" t="s">
        <v>1523</v>
      </c>
      <c r="U236" s="593" t="s">
        <v>1523</v>
      </c>
      <c r="V236" s="593" t="s">
        <v>1523</v>
      </c>
      <c r="W236" s="593" t="s">
        <v>1523</v>
      </c>
      <c r="X236" s="593" t="s">
        <v>1523</v>
      </c>
      <c r="Y236" s="593" t="s">
        <v>1523</v>
      </c>
      <c r="Z236" s="593" t="s">
        <v>1523</v>
      </c>
      <c r="AA236" s="593" t="s">
        <v>1523</v>
      </c>
      <c r="AB236" s="593" t="s">
        <v>1523</v>
      </c>
      <c r="AC236" s="593" t="s">
        <v>1523</v>
      </c>
      <c r="AD236" s="593" t="s">
        <v>1523</v>
      </c>
      <c r="AE236" s="593" t="s">
        <v>1523</v>
      </c>
      <c r="AF236" s="593" t="s">
        <v>1523</v>
      </c>
      <c r="AG236" s="593" t="s">
        <v>1523</v>
      </c>
      <c r="AH236" s="587" t="s">
        <v>2378</v>
      </c>
      <c r="AI236" s="587"/>
      <c r="AJ236" s="587"/>
      <c r="AK236" s="587"/>
      <c r="AL236" s="587"/>
      <c r="AM236" s="587"/>
      <c r="AN236" s="587"/>
      <c r="AO236" s="587"/>
      <c r="AP236" s="587"/>
      <c r="AQ236" s="587"/>
      <c r="AR236" s="587"/>
      <c r="AS236" s="587"/>
      <c r="AT236" s="587"/>
      <c r="AU236" s="587"/>
      <c r="AV236" s="587"/>
      <c r="AW236" s="587"/>
      <c r="AX236" s="587"/>
      <c r="AY236" s="587"/>
      <c r="AZ236" s="587"/>
      <c r="BA236" s="587"/>
      <c r="BB236" s="587"/>
      <c r="BC236" s="587"/>
      <c r="BD236" s="587"/>
      <c r="BE236" s="587"/>
      <c r="BF236" s="587"/>
      <c r="BG236" s="587"/>
      <c r="BH236" s="587"/>
      <c r="BI236" s="587"/>
      <c r="BJ236" s="587"/>
      <c r="BK236" s="587"/>
      <c r="BL236" s="587"/>
      <c r="BM236" s="587"/>
    </row>
    <row r="237" spans="2:65" ht="84" x14ac:dyDescent="0.25">
      <c r="B237" s="626"/>
      <c r="C237" s="620"/>
      <c r="D237" s="610"/>
      <c r="E237" s="610"/>
      <c r="F237" s="587" t="s">
        <v>1568</v>
      </c>
      <c r="G237" s="587" t="s">
        <v>1613</v>
      </c>
      <c r="H237" s="590" t="str">
        <f t="shared" si="4"/>
        <v>Y</v>
      </c>
      <c r="I237" s="590" t="s">
        <v>2226</v>
      </c>
      <c r="J237" s="591">
        <v>1050</v>
      </c>
      <c r="K237" s="592">
        <v>2</v>
      </c>
      <c r="L237" s="612" t="s">
        <v>2379</v>
      </c>
      <c r="M237" s="612" t="s">
        <v>2379</v>
      </c>
      <c r="N237" s="587" t="s">
        <v>1520</v>
      </c>
      <c r="O237" s="587" t="s">
        <v>1521</v>
      </c>
      <c r="P237" s="587"/>
      <c r="Q237" s="587"/>
      <c r="R237" s="590" t="s">
        <v>1523</v>
      </c>
      <c r="S237" s="593" t="s">
        <v>1523</v>
      </c>
      <c r="T237" s="593" t="s">
        <v>1523</v>
      </c>
      <c r="U237" s="593" t="s">
        <v>1523</v>
      </c>
      <c r="V237" s="593" t="s">
        <v>1523</v>
      </c>
      <c r="W237" s="593" t="s">
        <v>1523</v>
      </c>
      <c r="X237" s="593" t="s">
        <v>1523</v>
      </c>
      <c r="Y237" s="593" t="s">
        <v>1523</v>
      </c>
      <c r="Z237" s="593" t="s">
        <v>1523</v>
      </c>
      <c r="AA237" s="593" t="s">
        <v>1523</v>
      </c>
      <c r="AB237" s="593" t="s">
        <v>1523</v>
      </c>
      <c r="AC237" s="593" t="s">
        <v>1523</v>
      </c>
      <c r="AD237" s="593" t="s">
        <v>1523</v>
      </c>
      <c r="AE237" s="593" t="s">
        <v>1523</v>
      </c>
      <c r="AF237" s="593" t="s">
        <v>1523</v>
      </c>
      <c r="AG237" s="593" t="s">
        <v>1523</v>
      </c>
      <c r="AH237" s="612" t="s">
        <v>2380</v>
      </c>
      <c r="AI237" s="612" t="s">
        <v>2381</v>
      </c>
      <c r="AJ237" s="587"/>
      <c r="AK237" s="587"/>
      <c r="AL237" s="587"/>
      <c r="AM237" s="587"/>
      <c r="AN237" s="587"/>
      <c r="AO237" s="587"/>
      <c r="AP237" s="587"/>
      <c r="AQ237" s="587"/>
      <c r="AR237" s="587"/>
      <c r="AS237" s="587"/>
      <c r="AT237" s="587"/>
      <c r="AU237" s="587"/>
      <c r="AV237" s="587"/>
      <c r="AW237" s="587"/>
      <c r="AX237" s="587"/>
      <c r="AY237" s="587"/>
      <c r="AZ237" s="587"/>
      <c r="BA237" s="587"/>
      <c r="BB237" s="587"/>
      <c r="BC237" s="587"/>
      <c r="BD237" s="587"/>
      <c r="BE237" s="587"/>
      <c r="BF237" s="587"/>
      <c r="BG237" s="587"/>
      <c r="BH237" s="587"/>
      <c r="BI237" s="587"/>
      <c r="BJ237" s="587"/>
      <c r="BK237" s="587"/>
      <c r="BL237" s="587"/>
      <c r="BM237" s="587"/>
    </row>
    <row r="238" spans="2:65" ht="24" x14ac:dyDescent="0.25">
      <c r="B238" s="626"/>
      <c r="C238" s="620"/>
      <c r="F238" s="587" t="s">
        <v>1568</v>
      </c>
      <c r="G238" s="587"/>
      <c r="H238" s="590" t="str">
        <f t="shared" si="4"/>
        <v>Y</v>
      </c>
      <c r="I238" s="590" t="s">
        <v>2226</v>
      </c>
      <c r="J238" s="591">
        <v>1051</v>
      </c>
      <c r="K238" s="592"/>
      <c r="L238" s="587" t="s">
        <v>2382</v>
      </c>
      <c r="M238" s="587" t="s">
        <v>2383</v>
      </c>
      <c r="N238" s="587" t="s">
        <v>1520</v>
      </c>
      <c r="O238" s="587" t="s">
        <v>1521</v>
      </c>
      <c r="P238" s="587"/>
      <c r="Q238" s="587"/>
      <c r="R238" s="590" t="s">
        <v>1523</v>
      </c>
      <c r="S238" s="593" t="s">
        <v>1523</v>
      </c>
      <c r="T238" s="593" t="s">
        <v>1523</v>
      </c>
      <c r="U238" s="593" t="s">
        <v>1523</v>
      </c>
      <c r="V238" s="593" t="s">
        <v>1523</v>
      </c>
      <c r="W238" s="593" t="s">
        <v>1523</v>
      </c>
      <c r="X238" s="593" t="s">
        <v>1523</v>
      </c>
      <c r="Y238" s="593" t="s">
        <v>1523</v>
      </c>
      <c r="Z238" s="593" t="s">
        <v>1523</v>
      </c>
      <c r="AA238" s="593" t="s">
        <v>1523</v>
      </c>
      <c r="AB238" s="593" t="s">
        <v>1523</v>
      </c>
      <c r="AC238" s="593" t="s">
        <v>1523</v>
      </c>
      <c r="AD238" s="593" t="s">
        <v>1523</v>
      </c>
      <c r="AE238" s="593" t="s">
        <v>1523</v>
      </c>
      <c r="AF238" s="593" t="s">
        <v>1523</v>
      </c>
      <c r="AG238" s="593" t="s">
        <v>1523</v>
      </c>
      <c r="AH238" s="587" t="s">
        <v>2384</v>
      </c>
      <c r="AI238" s="587"/>
      <c r="AJ238" s="587"/>
      <c r="AK238" s="587"/>
      <c r="AL238" s="587"/>
      <c r="AM238" s="587"/>
      <c r="AN238" s="587"/>
      <c r="AO238" s="587"/>
      <c r="AP238" s="587"/>
      <c r="AQ238" s="587"/>
      <c r="AR238" s="587"/>
      <c r="AS238" s="587"/>
      <c r="AT238" s="587"/>
      <c r="AU238" s="587"/>
      <c r="AV238" s="587"/>
      <c r="AW238" s="587"/>
      <c r="AX238" s="587"/>
      <c r="AY238" s="587"/>
      <c r="AZ238" s="587"/>
      <c r="BA238" s="587"/>
      <c r="BB238" s="587"/>
      <c r="BC238" s="587"/>
      <c r="BD238" s="587"/>
      <c r="BE238" s="587"/>
      <c r="BF238" s="587"/>
      <c r="BG238" s="587"/>
      <c r="BH238" s="587"/>
      <c r="BI238" s="587"/>
      <c r="BJ238" s="587"/>
      <c r="BK238" s="587"/>
      <c r="BL238" s="587"/>
      <c r="BM238" s="587"/>
    </row>
    <row r="239" spans="2:65" ht="24" x14ac:dyDescent="0.25">
      <c r="B239" s="626"/>
      <c r="C239" s="620"/>
      <c r="F239" s="587" t="s">
        <v>1568</v>
      </c>
      <c r="G239" s="587"/>
      <c r="H239" s="590" t="str">
        <f t="shared" si="4"/>
        <v>Y</v>
      </c>
      <c r="I239" s="590" t="s">
        <v>2226</v>
      </c>
      <c r="J239" s="591">
        <v>1052</v>
      </c>
      <c r="K239" s="592"/>
      <c r="L239" s="587" t="s">
        <v>2385</v>
      </c>
      <c r="M239" s="587" t="s">
        <v>2386</v>
      </c>
      <c r="N239" s="587" t="s">
        <v>1520</v>
      </c>
      <c r="O239" s="587" t="s">
        <v>1521</v>
      </c>
      <c r="P239" s="587"/>
      <c r="Q239" s="587"/>
      <c r="R239" s="590" t="s">
        <v>1523</v>
      </c>
      <c r="S239" s="593" t="s">
        <v>1523</v>
      </c>
      <c r="T239" s="593" t="s">
        <v>1523</v>
      </c>
      <c r="U239" s="593" t="s">
        <v>1523</v>
      </c>
      <c r="V239" s="593" t="s">
        <v>1523</v>
      </c>
      <c r="W239" s="593" t="s">
        <v>1523</v>
      </c>
      <c r="X239" s="593" t="s">
        <v>1523</v>
      </c>
      <c r="Y239" s="593" t="s">
        <v>1523</v>
      </c>
      <c r="Z239" s="593" t="s">
        <v>1523</v>
      </c>
      <c r="AA239" s="593" t="s">
        <v>1523</v>
      </c>
      <c r="AB239" s="593" t="s">
        <v>1523</v>
      </c>
      <c r="AC239" s="593" t="s">
        <v>1523</v>
      </c>
      <c r="AD239" s="593" t="s">
        <v>1523</v>
      </c>
      <c r="AE239" s="593" t="s">
        <v>1523</v>
      </c>
      <c r="AF239" s="593" t="s">
        <v>1523</v>
      </c>
      <c r="AG239" s="593" t="s">
        <v>1523</v>
      </c>
      <c r="AH239" s="587" t="s">
        <v>2387</v>
      </c>
      <c r="AI239" s="587"/>
      <c r="AJ239" s="587"/>
      <c r="AK239" s="587"/>
      <c r="AL239" s="587"/>
      <c r="AM239" s="587"/>
      <c r="AN239" s="587"/>
      <c r="AO239" s="587"/>
      <c r="AP239" s="587"/>
      <c r="AQ239" s="587"/>
      <c r="AR239" s="587"/>
      <c r="AS239" s="587"/>
      <c r="AT239" s="587"/>
      <c r="AU239" s="587"/>
      <c r="AV239" s="587"/>
      <c r="AW239" s="587"/>
      <c r="AX239" s="587"/>
      <c r="AY239" s="587"/>
      <c r="AZ239" s="587"/>
      <c r="BA239" s="587"/>
      <c r="BB239" s="587"/>
      <c r="BC239" s="587"/>
      <c r="BD239" s="587"/>
      <c r="BE239" s="587"/>
      <c r="BF239" s="587"/>
      <c r="BG239" s="587"/>
      <c r="BH239" s="587"/>
      <c r="BI239" s="587"/>
      <c r="BJ239" s="587"/>
      <c r="BK239" s="587"/>
      <c r="BL239" s="587"/>
      <c r="BM239" s="587"/>
    </row>
    <row r="240" spans="2:65" ht="24" x14ac:dyDescent="0.25">
      <c r="B240" s="626"/>
      <c r="C240" s="620"/>
      <c r="F240" s="587" t="s">
        <v>1568</v>
      </c>
      <c r="G240" s="587"/>
      <c r="H240" s="590" t="str">
        <f t="shared" si="4"/>
        <v>Y</v>
      </c>
      <c r="I240" s="590" t="s">
        <v>2226</v>
      </c>
      <c r="J240" s="591">
        <v>1053</v>
      </c>
      <c r="K240" s="592"/>
      <c r="L240" s="587" t="s">
        <v>2388</v>
      </c>
      <c r="M240" s="587" t="s">
        <v>2389</v>
      </c>
      <c r="N240" s="587" t="s">
        <v>1520</v>
      </c>
      <c r="O240" s="587" t="s">
        <v>1521</v>
      </c>
      <c r="P240" s="587"/>
      <c r="Q240" s="587"/>
      <c r="R240" s="590" t="s">
        <v>1523</v>
      </c>
      <c r="S240" s="593" t="s">
        <v>1523</v>
      </c>
      <c r="T240" s="593" t="s">
        <v>1523</v>
      </c>
      <c r="U240" s="593" t="s">
        <v>1523</v>
      </c>
      <c r="V240" s="593" t="s">
        <v>1523</v>
      </c>
      <c r="W240" s="593" t="s">
        <v>1523</v>
      </c>
      <c r="X240" s="593" t="s">
        <v>1523</v>
      </c>
      <c r="Y240" s="593" t="s">
        <v>1523</v>
      </c>
      <c r="Z240" s="593" t="s">
        <v>1523</v>
      </c>
      <c r="AA240" s="593" t="s">
        <v>1523</v>
      </c>
      <c r="AB240" s="593" t="s">
        <v>1523</v>
      </c>
      <c r="AC240" s="593" t="s">
        <v>1523</v>
      </c>
      <c r="AD240" s="593" t="s">
        <v>1523</v>
      </c>
      <c r="AE240" s="593" t="s">
        <v>1523</v>
      </c>
      <c r="AF240" s="593" t="s">
        <v>1523</v>
      </c>
      <c r="AG240" s="593" t="s">
        <v>1523</v>
      </c>
      <c r="AH240" s="587" t="s">
        <v>2390</v>
      </c>
      <c r="AI240" s="587"/>
      <c r="AJ240" s="587"/>
      <c r="AK240" s="587"/>
      <c r="AL240" s="587"/>
      <c r="AM240" s="587"/>
      <c r="AN240" s="587"/>
      <c r="AO240" s="587"/>
      <c r="AP240" s="587"/>
      <c r="AQ240" s="587"/>
      <c r="AR240" s="587"/>
      <c r="AS240" s="587"/>
      <c r="AT240" s="587"/>
      <c r="AU240" s="587"/>
      <c r="AV240" s="587"/>
      <c r="AW240" s="587"/>
      <c r="AX240" s="587"/>
      <c r="AY240" s="587"/>
      <c r="AZ240" s="587"/>
      <c r="BA240" s="587"/>
      <c r="BB240" s="587"/>
      <c r="BC240" s="587"/>
      <c r="BD240" s="587"/>
      <c r="BE240" s="587"/>
      <c r="BF240" s="587"/>
      <c r="BG240" s="587"/>
      <c r="BH240" s="587"/>
      <c r="BI240" s="587"/>
      <c r="BJ240" s="587"/>
      <c r="BK240" s="587"/>
      <c r="BL240" s="587"/>
      <c r="BM240" s="587"/>
    </row>
    <row r="241" spans="1:65" ht="24" x14ac:dyDescent="0.25">
      <c r="B241" s="626"/>
      <c r="C241" s="620"/>
      <c r="F241" s="587" t="s">
        <v>1568</v>
      </c>
      <c r="G241" s="587"/>
      <c r="H241" s="590" t="str">
        <f t="shared" si="4"/>
        <v>Y</v>
      </c>
      <c r="I241" s="590" t="s">
        <v>2226</v>
      </c>
      <c r="J241" s="591">
        <v>1054</v>
      </c>
      <c r="K241" s="592"/>
      <c r="L241" s="587" t="s">
        <v>2391</v>
      </c>
      <c r="M241" s="587" t="s">
        <v>2392</v>
      </c>
      <c r="N241" s="587" t="s">
        <v>1520</v>
      </c>
      <c r="O241" s="587" t="s">
        <v>1521</v>
      </c>
      <c r="P241" s="587"/>
      <c r="Q241" s="587"/>
      <c r="R241" s="590" t="s">
        <v>1523</v>
      </c>
      <c r="S241" s="593" t="s">
        <v>1523</v>
      </c>
      <c r="T241" s="593" t="s">
        <v>1523</v>
      </c>
      <c r="U241" s="593" t="s">
        <v>1523</v>
      </c>
      <c r="V241" s="593" t="s">
        <v>1523</v>
      </c>
      <c r="W241" s="593" t="s">
        <v>1523</v>
      </c>
      <c r="X241" s="593" t="s">
        <v>1523</v>
      </c>
      <c r="Y241" s="593" t="s">
        <v>1523</v>
      </c>
      <c r="Z241" s="593" t="s">
        <v>1523</v>
      </c>
      <c r="AA241" s="593" t="s">
        <v>1523</v>
      </c>
      <c r="AB241" s="593" t="s">
        <v>1523</v>
      </c>
      <c r="AC241" s="593" t="s">
        <v>1523</v>
      </c>
      <c r="AD241" s="593" t="s">
        <v>1523</v>
      </c>
      <c r="AE241" s="593" t="s">
        <v>1523</v>
      </c>
      <c r="AF241" s="593" t="s">
        <v>1523</v>
      </c>
      <c r="AG241" s="593" t="s">
        <v>1523</v>
      </c>
      <c r="AH241" s="587" t="s">
        <v>2393</v>
      </c>
      <c r="AI241" s="587"/>
      <c r="AJ241" s="587"/>
      <c r="AK241" s="587"/>
      <c r="AL241" s="587"/>
      <c r="AM241" s="587"/>
      <c r="AN241" s="587"/>
      <c r="AO241" s="587"/>
      <c r="AP241" s="587"/>
      <c r="AQ241" s="587"/>
      <c r="AR241" s="587"/>
      <c r="AS241" s="587"/>
      <c r="AT241" s="587"/>
      <c r="AU241" s="587"/>
      <c r="AV241" s="587"/>
      <c r="AW241" s="587"/>
      <c r="AX241" s="587"/>
      <c r="AY241" s="587"/>
      <c r="AZ241" s="587"/>
      <c r="BA241" s="587"/>
      <c r="BB241" s="587"/>
      <c r="BC241" s="587"/>
      <c r="BD241" s="587"/>
      <c r="BE241" s="587"/>
      <c r="BF241" s="587"/>
      <c r="BG241" s="587"/>
      <c r="BH241" s="587"/>
      <c r="BI241" s="587"/>
      <c r="BJ241" s="587"/>
      <c r="BK241" s="587"/>
      <c r="BL241" s="587"/>
      <c r="BM241" s="587"/>
    </row>
    <row r="242" spans="1:65" ht="24" x14ac:dyDescent="0.25">
      <c r="B242" s="626"/>
      <c r="C242" s="620"/>
      <c r="F242" s="587" t="s">
        <v>1568</v>
      </c>
      <c r="G242" s="587"/>
      <c r="H242" s="590" t="str">
        <f t="shared" si="4"/>
        <v>Y</v>
      </c>
      <c r="I242" s="590" t="s">
        <v>2226</v>
      </c>
      <c r="J242" s="591">
        <v>1055</v>
      </c>
      <c r="K242" s="592"/>
      <c r="L242" s="587" t="s">
        <v>2394</v>
      </c>
      <c r="M242" s="587" t="s">
        <v>2394</v>
      </c>
      <c r="N242" s="587" t="s">
        <v>1520</v>
      </c>
      <c r="O242" s="587" t="s">
        <v>1521</v>
      </c>
      <c r="P242" s="587"/>
      <c r="Q242" s="587"/>
      <c r="R242" s="590" t="s">
        <v>1523</v>
      </c>
      <c r="S242" s="593" t="s">
        <v>1523</v>
      </c>
      <c r="T242" s="593" t="s">
        <v>1523</v>
      </c>
      <c r="U242" s="593" t="s">
        <v>1523</v>
      </c>
      <c r="V242" s="593" t="s">
        <v>1523</v>
      </c>
      <c r="W242" s="593" t="s">
        <v>1523</v>
      </c>
      <c r="X242" s="593" t="s">
        <v>1523</v>
      </c>
      <c r="Y242" s="593" t="s">
        <v>1523</v>
      </c>
      <c r="Z242" s="593" t="s">
        <v>1523</v>
      </c>
      <c r="AA242" s="593" t="s">
        <v>1523</v>
      </c>
      <c r="AB242" s="593" t="s">
        <v>1523</v>
      </c>
      <c r="AC242" s="593" t="s">
        <v>1523</v>
      </c>
      <c r="AD242" s="593" t="s">
        <v>1523</v>
      </c>
      <c r="AE242" s="593" t="s">
        <v>1523</v>
      </c>
      <c r="AF242" s="593" t="s">
        <v>1523</v>
      </c>
      <c r="AG242" s="593" t="s">
        <v>1523</v>
      </c>
      <c r="AH242" s="587" t="s">
        <v>2395</v>
      </c>
      <c r="AI242" s="587"/>
      <c r="AJ242" s="587"/>
      <c r="AK242" s="587"/>
      <c r="AL242" s="587"/>
      <c r="AM242" s="587"/>
      <c r="AN242" s="587"/>
      <c r="AO242" s="587"/>
      <c r="AP242" s="587"/>
      <c r="AQ242" s="587"/>
      <c r="AR242" s="587"/>
      <c r="AS242" s="587"/>
      <c r="AT242" s="587"/>
      <c r="AU242" s="587"/>
      <c r="AV242" s="587"/>
      <c r="AW242" s="587"/>
      <c r="AX242" s="587"/>
      <c r="AY242" s="587"/>
      <c r="AZ242" s="587"/>
      <c r="BA242" s="587"/>
      <c r="BB242" s="587"/>
      <c r="BC242" s="587"/>
      <c r="BD242" s="587"/>
      <c r="BE242" s="587"/>
      <c r="BF242" s="587"/>
      <c r="BG242" s="587"/>
      <c r="BH242" s="587"/>
      <c r="BI242" s="587"/>
      <c r="BJ242" s="587"/>
      <c r="BK242" s="587"/>
      <c r="BL242" s="587"/>
      <c r="BM242" s="587"/>
    </row>
    <row r="243" spans="1:65" ht="24" x14ac:dyDescent="0.25">
      <c r="B243" s="626"/>
      <c r="C243" s="620"/>
      <c r="F243" s="587" t="s">
        <v>1568</v>
      </c>
      <c r="G243" s="587"/>
      <c r="H243" s="590" t="str">
        <f t="shared" si="4"/>
        <v>Y</v>
      </c>
      <c r="I243" s="590" t="s">
        <v>2226</v>
      </c>
      <c r="J243" s="591">
        <v>1056</v>
      </c>
      <c r="K243" s="592"/>
      <c r="L243" s="587" t="s">
        <v>2396</v>
      </c>
      <c r="M243" s="587" t="s">
        <v>2396</v>
      </c>
      <c r="N243" s="587" t="s">
        <v>1520</v>
      </c>
      <c r="O243" s="587" t="s">
        <v>1521</v>
      </c>
      <c r="P243" s="587"/>
      <c r="Q243" s="587"/>
      <c r="R243" s="590" t="s">
        <v>1523</v>
      </c>
      <c r="S243" s="593" t="s">
        <v>1523</v>
      </c>
      <c r="T243" s="593" t="s">
        <v>1523</v>
      </c>
      <c r="U243" s="593" t="s">
        <v>1523</v>
      </c>
      <c r="V243" s="593" t="s">
        <v>1523</v>
      </c>
      <c r="W243" s="593" t="s">
        <v>1523</v>
      </c>
      <c r="X243" s="593" t="s">
        <v>1523</v>
      </c>
      <c r="Y243" s="593" t="s">
        <v>1523</v>
      </c>
      <c r="Z243" s="593" t="s">
        <v>1523</v>
      </c>
      <c r="AA243" s="593" t="s">
        <v>1523</v>
      </c>
      <c r="AB243" s="593" t="s">
        <v>1523</v>
      </c>
      <c r="AC243" s="593" t="s">
        <v>1523</v>
      </c>
      <c r="AD243" s="593" t="s">
        <v>1523</v>
      </c>
      <c r="AE243" s="593" t="s">
        <v>1523</v>
      </c>
      <c r="AF243" s="593" t="s">
        <v>1523</v>
      </c>
      <c r="AG243" s="593" t="s">
        <v>1523</v>
      </c>
      <c r="AH243" s="587" t="s">
        <v>2397</v>
      </c>
      <c r="AI243" s="587"/>
      <c r="AJ243" s="587"/>
      <c r="AK243" s="587"/>
      <c r="AL243" s="587"/>
      <c r="AM243" s="587"/>
      <c r="AN243" s="587"/>
      <c r="AO243" s="587"/>
      <c r="AP243" s="587"/>
      <c r="AQ243" s="587"/>
      <c r="AR243" s="587"/>
      <c r="AS243" s="587"/>
      <c r="AT243" s="587"/>
      <c r="AU243" s="587"/>
      <c r="AV243" s="587"/>
      <c r="AW243" s="587"/>
      <c r="AX243" s="587"/>
      <c r="AY243" s="587"/>
      <c r="AZ243" s="587"/>
      <c r="BA243" s="587"/>
      <c r="BB243" s="587"/>
      <c r="BC243" s="587"/>
      <c r="BD243" s="587"/>
      <c r="BE243" s="587"/>
      <c r="BF243" s="587"/>
      <c r="BG243" s="587"/>
      <c r="BH243" s="587"/>
      <c r="BI243" s="587"/>
      <c r="BJ243" s="587"/>
      <c r="BK243" s="587"/>
      <c r="BL243" s="587"/>
      <c r="BM243" s="587"/>
    </row>
    <row r="244" spans="1:65" ht="48" x14ac:dyDescent="0.25">
      <c r="B244" s="626"/>
      <c r="C244" s="620"/>
      <c r="F244" s="587" t="s">
        <v>1568</v>
      </c>
      <c r="G244" s="587"/>
      <c r="H244" s="590" t="str">
        <f t="shared" si="4"/>
        <v>Y</v>
      </c>
      <c r="I244" s="590" t="s">
        <v>2226</v>
      </c>
      <c r="J244" s="591">
        <v>1057</v>
      </c>
      <c r="K244" s="592"/>
      <c r="L244" s="587" t="s">
        <v>2398</v>
      </c>
      <c r="M244" s="587" t="s">
        <v>2398</v>
      </c>
      <c r="N244" s="587" t="s">
        <v>1520</v>
      </c>
      <c r="O244" s="587" t="s">
        <v>1521</v>
      </c>
      <c r="P244" s="587"/>
      <c r="Q244" s="587"/>
      <c r="R244" s="590" t="s">
        <v>1523</v>
      </c>
      <c r="S244" s="593" t="s">
        <v>1523</v>
      </c>
      <c r="T244" s="593" t="s">
        <v>1523</v>
      </c>
      <c r="U244" s="593" t="s">
        <v>1523</v>
      </c>
      <c r="V244" s="593" t="s">
        <v>1523</v>
      </c>
      <c r="W244" s="593" t="s">
        <v>1523</v>
      </c>
      <c r="X244" s="593" t="s">
        <v>1523</v>
      </c>
      <c r="Y244" s="593" t="s">
        <v>1523</v>
      </c>
      <c r="Z244" s="593" t="s">
        <v>1523</v>
      </c>
      <c r="AA244" s="593" t="s">
        <v>1523</v>
      </c>
      <c r="AB244" s="593" t="s">
        <v>1523</v>
      </c>
      <c r="AC244" s="593" t="s">
        <v>1523</v>
      </c>
      <c r="AD244" s="593" t="s">
        <v>1523</v>
      </c>
      <c r="AE244" s="593" t="s">
        <v>1523</v>
      </c>
      <c r="AF244" s="593" t="s">
        <v>1523</v>
      </c>
      <c r="AG244" s="593" t="s">
        <v>1523</v>
      </c>
      <c r="AH244" s="587" t="s">
        <v>2399</v>
      </c>
      <c r="AI244" s="587" t="s">
        <v>2400</v>
      </c>
      <c r="AJ244" s="587" t="s">
        <v>2401</v>
      </c>
      <c r="AK244" s="587" t="s">
        <v>2402</v>
      </c>
      <c r="AL244" s="587"/>
      <c r="AM244" s="587"/>
      <c r="AN244" s="587"/>
      <c r="AO244" s="587"/>
      <c r="AP244" s="587"/>
      <c r="AQ244" s="587"/>
      <c r="AR244" s="587"/>
      <c r="AS244" s="587"/>
      <c r="AT244" s="587"/>
      <c r="AU244" s="587"/>
      <c r="AV244" s="587"/>
      <c r="AW244" s="587"/>
      <c r="AX244" s="587"/>
      <c r="AY244" s="587"/>
      <c r="AZ244" s="587"/>
      <c r="BA244" s="587"/>
      <c r="BB244" s="587"/>
      <c r="BC244" s="587"/>
      <c r="BD244" s="587"/>
      <c r="BE244" s="587"/>
      <c r="BF244" s="587"/>
      <c r="BG244" s="587"/>
      <c r="BH244" s="587"/>
      <c r="BI244" s="587"/>
      <c r="BJ244" s="587"/>
      <c r="BK244" s="587"/>
      <c r="BL244" s="587"/>
      <c r="BM244" s="587"/>
    </row>
    <row r="245" spans="1:65" ht="36" x14ac:dyDescent="0.25">
      <c r="B245" s="626"/>
      <c r="C245" s="620"/>
      <c r="F245" s="587" t="s">
        <v>1568</v>
      </c>
      <c r="G245" s="587"/>
      <c r="H245" s="590" t="str">
        <f t="shared" si="4"/>
        <v>Y</v>
      </c>
      <c r="I245" s="590" t="s">
        <v>2226</v>
      </c>
      <c r="J245" s="591">
        <v>1058</v>
      </c>
      <c r="K245" s="592"/>
      <c r="L245" s="587" t="s">
        <v>2403</v>
      </c>
      <c r="M245" s="587" t="s">
        <v>2404</v>
      </c>
      <c r="N245" s="587" t="s">
        <v>1520</v>
      </c>
      <c r="O245" s="587" t="s">
        <v>1521</v>
      </c>
      <c r="P245" s="587"/>
      <c r="Q245" s="587"/>
      <c r="R245" s="590" t="s">
        <v>1523</v>
      </c>
      <c r="S245" s="593" t="s">
        <v>1523</v>
      </c>
      <c r="T245" s="593" t="s">
        <v>1523</v>
      </c>
      <c r="U245" s="593" t="s">
        <v>1523</v>
      </c>
      <c r="V245" s="593" t="s">
        <v>1523</v>
      </c>
      <c r="W245" s="593" t="s">
        <v>1523</v>
      </c>
      <c r="X245" s="593" t="s">
        <v>1523</v>
      </c>
      <c r="Y245" s="593" t="s">
        <v>1523</v>
      </c>
      <c r="Z245" s="593" t="s">
        <v>1523</v>
      </c>
      <c r="AA245" s="593" t="s">
        <v>1523</v>
      </c>
      <c r="AB245" s="593" t="s">
        <v>1523</v>
      </c>
      <c r="AC245" s="593" t="s">
        <v>1523</v>
      </c>
      <c r="AD245" s="593" t="s">
        <v>1523</v>
      </c>
      <c r="AE245" s="593" t="s">
        <v>1523</v>
      </c>
      <c r="AF245" s="593" t="s">
        <v>1523</v>
      </c>
      <c r="AG245" s="593" t="s">
        <v>1523</v>
      </c>
      <c r="AH245" s="587" t="s">
        <v>2405</v>
      </c>
      <c r="AI245" s="587" t="s">
        <v>2406</v>
      </c>
      <c r="AJ245" s="587" t="s">
        <v>2407</v>
      </c>
      <c r="AK245" s="587" t="s">
        <v>2408</v>
      </c>
      <c r="AL245" s="587" t="s">
        <v>2409</v>
      </c>
      <c r="AM245" s="587" t="s">
        <v>2410</v>
      </c>
      <c r="AN245" s="587" t="s">
        <v>2411</v>
      </c>
      <c r="AO245" s="587" t="s">
        <v>2412</v>
      </c>
      <c r="AP245" s="587" t="s">
        <v>2413</v>
      </c>
      <c r="AQ245" s="587"/>
      <c r="AR245" s="587"/>
      <c r="AS245" s="587"/>
      <c r="AT245" s="587"/>
      <c r="AU245" s="587"/>
      <c r="AV245" s="587"/>
      <c r="AW245" s="587"/>
      <c r="AX245" s="587"/>
      <c r="AY245" s="587"/>
      <c r="AZ245" s="587"/>
      <c r="BA245" s="587"/>
      <c r="BB245" s="587"/>
      <c r="BC245" s="587"/>
      <c r="BD245" s="587"/>
      <c r="BE245" s="587"/>
      <c r="BF245" s="587"/>
      <c r="BG245" s="587"/>
      <c r="BH245" s="587"/>
      <c r="BI245" s="587"/>
      <c r="BJ245" s="587"/>
      <c r="BK245" s="587"/>
      <c r="BL245" s="587"/>
      <c r="BM245" s="587"/>
    </row>
    <row r="246" spans="1:65" ht="24" x14ac:dyDescent="0.25">
      <c r="B246" s="626"/>
      <c r="C246" s="620"/>
      <c r="F246" s="587" t="s">
        <v>1568</v>
      </c>
      <c r="G246" s="587"/>
      <c r="H246" s="590" t="str">
        <f t="shared" si="4"/>
        <v>Y</v>
      </c>
      <c r="I246" s="590" t="s">
        <v>2226</v>
      </c>
      <c r="J246" s="591">
        <v>1061</v>
      </c>
      <c r="K246" s="592"/>
      <c r="L246" s="587" t="s">
        <v>2414</v>
      </c>
      <c r="M246" s="587" t="s">
        <v>2415</v>
      </c>
      <c r="N246" s="587" t="s">
        <v>1520</v>
      </c>
      <c r="O246" s="587" t="s">
        <v>1521</v>
      </c>
      <c r="P246" s="587"/>
      <c r="Q246" s="587"/>
      <c r="R246" s="590" t="s">
        <v>1523</v>
      </c>
      <c r="S246" s="593" t="s">
        <v>1523</v>
      </c>
      <c r="T246" s="593" t="s">
        <v>1523</v>
      </c>
      <c r="U246" s="593" t="s">
        <v>1523</v>
      </c>
      <c r="V246" s="593" t="s">
        <v>1523</v>
      </c>
      <c r="W246" s="593" t="s">
        <v>1523</v>
      </c>
      <c r="X246" s="593" t="s">
        <v>1523</v>
      </c>
      <c r="Y246" s="593" t="s">
        <v>1523</v>
      </c>
      <c r="Z246" s="593" t="s">
        <v>1523</v>
      </c>
      <c r="AA246" s="593" t="s">
        <v>1523</v>
      </c>
      <c r="AB246" s="593" t="s">
        <v>1523</v>
      </c>
      <c r="AC246" s="593" t="s">
        <v>1523</v>
      </c>
      <c r="AD246" s="593" t="s">
        <v>1523</v>
      </c>
      <c r="AE246" s="593" t="s">
        <v>1523</v>
      </c>
      <c r="AF246" s="593" t="s">
        <v>1523</v>
      </c>
      <c r="AG246" s="593" t="s">
        <v>1523</v>
      </c>
      <c r="AH246" s="587" t="s">
        <v>2416</v>
      </c>
      <c r="AI246" s="587"/>
      <c r="AJ246" s="587"/>
      <c r="AK246" s="587"/>
      <c r="AL246" s="587"/>
      <c r="AM246" s="587"/>
      <c r="AN246" s="587"/>
      <c r="AO246" s="587"/>
      <c r="AP246" s="587"/>
      <c r="AQ246" s="587"/>
      <c r="AR246" s="587"/>
      <c r="AS246" s="587"/>
      <c r="AT246" s="587"/>
      <c r="AU246" s="587"/>
      <c r="AV246" s="587"/>
      <c r="AW246" s="587"/>
      <c r="AX246" s="587"/>
      <c r="AY246" s="587"/>
      <c r="AZ246" s="587"/>
      <c r="BA246" s="587"/>
      <c r="BB246" s="587"/>
      <c r="BC246" s="587"/>
      <c r="BD246" s="587"/>
      <c r="BE246" s="587"/>
      <c r="BF246" s="587"/>
      <c r="BG246" s="587"/>
      <c r="BH246" s="587"/>
      <c r="BI246" s="587"/>
      <c r="BJ246" s="587"/>
      <c r="BK246" s="587"/>
      <c r="BL246" s="587"/>
      <c r="BM246" s="587"/>
    </row>
    <row r="247" spans="1:65" ht="120" x14ac:dyDescent="0.25">
      <c r="A247" s="601"/>
      <c r="B247" s="620"/>
      <c r="C247" s="620"/>
      <c r="D247" s="641"/>
      <c r="E247" s="604"/>
      <c r="F247" s="587" t="s">
        <v>1568</v>
      </c>
      <c r="G247" s="587" t="s">
        <v>1573</v>
      </c>
      <c r="H247" s="590" t="str">
        <f t="shared" si="4"/>
        <v>Y</v>
      </c>
      <c r="I247" s="590" t="s">
        <v>2226</v>
      </c>
      <c r="J247" s="591">
        <v>1062</v>
      </c>
      <c r="K247" s="636">
        <v>2</v>
      </c>
      <c r="L247" s="633" t="s">
        <v>6927</v>
      </c>
      <c r="M247" s="633" t="s">
        <v>6928</v>
      </c>
      <c r="N247" s="633" t="s">
        <v>1520</v>
      </c>
      <c r="O247" s="633" t="s">
        <v>1521</v>
      </c>
      <c r="P247" s="633" t="s">
        <v>6929</v>
      </c>
      <c r="Q247" s="633" t="s">
        <v>6930</v>
      </c>
      <c r="R247" s="590" t="s">
        <v>1523</v>
      </c>
      <c r="S247" s="593" t="s">
        <v>1523</v>
      </c>
      <c r="T247" s="593" t="s">
        <v>1523</v>
      </c>
      <c r="U247" s="593" t="s">
        <v>1523</v>
      </c>
      <c r="V247" s="593" t="s">
        <v>1523</v>
      </c>
      <c r="W247" s="593" t="s">
        <v>1523</v>
      </c>
      <c r="X247" s="593" t="s">
        <v>1523</v>
      </c>
      <c r="Y247" s="593" t="s">
        <v>1523</v>
      </c>
      <c r="Z247" s="593" t="s">
        <v>1523</v>
      </c>
      <c r="AA247" s="593" t="s">
        <v>1523</v>
      </c>
      <c r="AB247" s="593" t="s">
        <v>1523</v>
      </c>
      <c r="AC247" s="593" t="s">
        <v>1523</v>
      </c>
      <c r="AD247" s="593" t="s">
        <v>1523</v>
      </c>
      <c r="AE247" s="593" t="s">
        <v>1523</v>
      </c>
      <c r="AF247" s="593" t="s">
        <v>1523</v>
      </c>
      <c r="AG247" s="593" t="s">
        <v>1523</v>
      </c>
      <c r="AH247" s="633" t="s">
        <v>6897</v>
      </c>
      <c r="AI247" s="633" t="s">
        <v>6931</v>
      </c>
      <c r="AJ247" s="633" t="s">
        <v>6932</v>
      </c>
      <c r="AK247" s="642"/>
      <c r="AL247" s="639"/>
      <c r="AM247" s="639"/>
      <c r="AN247" s="633"/>
      <c r="AO247" s="633"/>
      <c r="AP247" s="633"/>
      <c r="AQ247" s="633"/>
      <c r="AR247" s="633"/>
      <c r="AS247" s="633"/>
      <c r="AT247" s="633"/>
      <c r="AU247" s="633"/>
      <c r="AV247" s="633"/>
      <c r="AW247" s="633"/>
      <c r="AX247" s="633"/>
      <c r="AY247" s="633"/>
      <c r="AZ247" s="633"/>
      <c r="BA247" s="633"/>
      <c r="BB247" s="633"/>
      <c r="BC247" s="633"/>
      <c r="BD247" s="633"/>
      <c r="BE247" s="633"/>
      <c r="BF247" s="633"/>
      <c r="BG247" s="633"/>
      <c r="BH247" s="633"/>
      <c r="BI247" s="633"/>
      <c r="BJ247" s="633"/>
      <c r="BK247" s="633"/>
      <c r="BL247" s="633"/>
      <c r="BM247" s="633"/>
    </row>
    <row r="248" spans="1:65" ht="24" x14ac:dyDescent="0.25">
      <c r="B248" s="626"/>
      <c r="C248" s="620"/>
      <c r="F248" s="587" t="s">
        <v>1568</v>
      </c>
      <c r="G248" s="587"/>
      <c r="H248" s="590" t="str">
        <f t="shared" si="4"/>
        <v>N</v>
      </c>
      <c r="I248" s="590" t="s">
        <v>2226</v>
      </c>
      <c r="J248" s="591">
        <v>1063</v>
      </c>
      <c r="K248" s="592"/>
      <c r="L248" s="587" t="s">
        <v>2417</v>
      </c>
      <c r="M248" s="587" t="s">
        <v>2418</v>
      </c>
      <c r="N248" s="587" t="s">
        <v>1520</v>
      </c>
      <c r="O248" s="587" t="s">
        <v>1521</v>
      </c>
      <c r="P248" s="587"/>
      <c r="Q248" s="587"/>
      <c r="R248" s="590" t="s">
        <v>1599</v>
      </c>
      <c r="S248" s="593" t="s">
        <v>1523</v>
      </c>
      <c r="T248" s="593" t="s">
        <v>1523</v>
      </c>
      <c r="U248" s="593" t="s">
        <v>1523</v>
      </c>
      <c r="V248" s="593" t="s">
        <v>1523</v>
      </c>
      <c r="W248" s="593" t="s">
        <v>1523</v>
      </c>
      <c r="X248" s="593" t="s">
        <v>1523</v>
      </c>
      <c r="Y248" s="593" t="s">
        <v>1599</v>
      </c>
      <c r="Z248" s="593" t="s">
        <v>1599</v>
      </c>
      <c r="AA248" s="593" t="s">
        <v>1523</v>
      </c>
      <c r="AB248" s="593" t="s">
        <v>1523</v>
      </c>
      <c r="AC248" s="593" t="s">
        <v>1523</v>
      </c>
      <c r="AD248" s="593" t="s">
        <v>1523</v>
      </c>
      <c r="AE248" s="593" t="s">
        <v>1523</v>
      </c>
      <c r="AF248" s="593" t="s">
        <v>1523</v>
      </c>
      <c r="AG248" s="593" t="s">
        <v>1523</v>
      </c>
      <c r="AH248" s="587" t="s">
        <v>2113</v>
      </c>
      <c r="AI248" s="587"/>
      <c r="AJ248" s="587"/>
      <c r="AK248" s="587"/>
      <c r="AL248" s="587"/>
      <c r="AM248" s="587"/>
      <c r="AN248" s="587"/>
      <c r="AO248" s="587"/>
      <c r="AP248" s="587"/>
      <c r="AQ248" s="587"/>
      <c r="AR248" s="587"/>
      <c r="AS248" s="587"/>
      <c r="AT248" s="587"/>
      <c r="AU248" s="587"/>
      <c r="AV248" s="587"/>
      <c r="AW248" s="587"/>
      <c r="AX248" s="587"/>
      <c r="AY248" s="587"/>
      <c r="AZ248" s="587"/>
      <c r="BA248" s="587"/>
      <c r="BB248" s="587"/>
      <c r="BC248" s="587"/>
      <c r="BD248" s="587"/>
      <c r="BE248" s="587"/>
      <c r="BF248" s="587"/>
      <c r="BG248" s="587"/>
      <c r="BH248" s="587"/>
      <c r="BI248" s="587"/>
      <c r="BJ248" s="587"/>
      <c r="BK248" s="587"/>
      <c r="BL248" s="587"/>
      <c r="BM248" s="587">
        <v>605</v>
      </c>
    </row>
    <row r="249" spans="1:65" ht="24" x14ac:dyDescent="0.25">
      <c r="B249" s="626"/>
      <c r="C249" s="620"/>
      <c r="F249" s="587" t="s">
        <v>1568</v>
      </c>
      <c r="G249" s="587"/>
      <c r="H249" s="590" t="str">
        <f t="shared" si="4"/>
        <v>N</v>
      </c>
      <c r="I249" s="590" t="s">
        <v>2226</v>
      </c>
      <c r="J249" s="591">
        <v>1065</v>
      </c>
      <c r="K249" s="592"/>
      <c r="L249" s="587" t="s">
        <v>2419</v>
      </c>
      <c r="M249" s="587" t="s">
        <v>2420</v>
      </c>
      <c r="N249" s="587" t="s">
        <v>1520</v>
      </c>
      <c r="O249" s="587" t="s">
        <v>1521</v>
      </c>
      <c r="P249" s="587"/>
      <c r="Q249" s="587"/>
      <c r="R249" s="590" t="s">
        <v>1599</v>
      </c>
      <c r="S249" s="593" t="s">
        <v>1523</v>
      </c>
      <c r="T249" s="593" t="s">
        <v>1523</v>
      </c>
      <c r="U249" s="593" t="s">
        <v>1523</v>
      </c>
      <c r="V249" s="593" t="s">
        <v>1523</v>
      </c>
      <c r="W249" s="593" t="s">
        <v>1523</v>
      </c>
      <c r="X249" s="593" t="s">
        <v>1523</v>
      </c>
      <c r="Y249" s="593" t="s">
        <v>1599</v>
      </c>
      <c r="Z249" s="593" t="s">
        <v>1599</v>
      </c>
      <c r="AA249" s="593" t="s">
        <v>1523</v>
      </c>
      <c r="AB249" s="593" t="s">
        <v>1523</v>
      </c>
      <c r="AC249" s="593" t="s">
        <v>1523</v>
      </c>
      <c r="AD249" s="593" t="s">
        <v>1523</v>
      </c>
      <c r="AE249" s="593" t="s">
        <v>1523</v>
      </c>
      <c r="AF249" s="593" t="s">
        <v>1523</v>
      </c>
      <c r="AG249" s="593" t="s">
        <v>1523</v>
      </c>
      <c r="AH249" s="587" t="s">
        <v>2112</v>
      </c>
      <c r="AI249" s="587"/>
      <c r="AJ249" s="587"/>
      <c r="AK249" s="587"/>
      <c r="AL249" s="587"/>
      <c r="AM249" s="587"/>
      <c r="AN249" s="587"/>
      <c r="AO249" s="587"/>
      <c r="AP249" s="587"/>
      <c r="AQ249" s="587"/>
      <c r="AR249" s="587"/>
      <c r="AS249" s="587"/>
      <c r="AT249" s="587"/>
      <c r="AU249" s="587"/>
      <c r="AV249" s="587"/>
      <c r="AW249" s="587"/>
      <c r="AX249" s="587"/>
      <c r="AY249" s="587"/>
      <c r="AZ249" s="587"/>
      <c r="BA249" s="587"/>
      <c r="BB249" s="587"/>
      <c r="BC249" s="587"/>
      <c r="BD249" s="587"/>
      <c r="BE249" s="587"/>
      <c r="BF249" s="587"/>
      <c r="BG249" s="587"/>
      <c r="BH249" s="587"/>
      <c r="BI249" s="587"/>
      <c r="BJ249" s="587"/>
      <c r="BK249" s="587"/>
      <c r="BL249" s="587"/>
      <c r="BM249" s="587">
        <v>595</v>
      </c>
    </row>
    <row r="250" spans="1:65" ht="24" x14ac:dyDescent="0.25">
      <c r="B250" s="626"/>
      <c r="C250" s="620"/>
      <c r="F250" s="587" t="s">
        <v>1568</v>
      </c>
      <c r="G250" s="587"/>
      <c r="H250" s="590" t="str">
        <f t="shared" si="4"/>
        <v>Y</v>
      </c>
      <c r="I250" s="590" t="s">
        <v>2226</v>
      </c>
      <c r="J250" s="591">
        <v>1066</v>
      </c>
      <c r="K250" s="592"/>
      <c r="L250" s="587" t="s">
        <v>2421</v>
      </c>
      <c r="M250" s="587" t="s">
        <v>2422</v>
      </c>
      <c r="N250" s="587" t="s">
        <v>1520</v>
      </c>
      <c r="O250" s="587" t="s">
        <v>2423</v>
      </c>
      <c r="P250" s="587"/>
      <c r="Q250" s="587"/>
      <c r="R250" s="590" t="s">
        <v>1523</v>
      </c>
      <c r="S250" s="593" t="s">
        <v>1523</v>
      </c>
      <c r="T250" s="593" t="s">
        <v>1523</v>
      </c>
      <c r="U250" s="593" t="s">
        <v>1523</v>
      </c>
      <c r="V250" s="593" t="s">
        <v>1523</v>
      </c>
      <c r="W250" s="593" t="s">
        <v>1523</v>
      </c>
      <c r="X250" s="593" t="s">
        <v>1523</v>
      </c>
      <c r="Y250" s="593" t="s">
        <v>1523</v>
      </c>
      <c r="Z250" s="593" t="s">
        <v>1523</v>
      </c>
      <c r="AA250" s="593" t="s">
        <v>1523</v>
      </c>
      <c r="AB250" s="593" t="s">
        <v>1523</v>
      </c>
      <c r="AC250" s="593" t="s">
        <v>1523</v>
      </c>
      <c r="AD250" s="593" t="s">
        <v>1523</v>
      </c>
      <c r="AE250" s="593" t="s">
        <v>1523</v>
      </c>
      <c r="AF250" s="593" t="s">
        <v>1523</v>
      </c>
      <c r="AG250" s="593" t="s">
        <v>1523</v>
      </c>
      <c r="AH250" s="587" t="s">
        <v>2112</v>
      </c>
      <c r="AI250" s="587"/>
      <c r="AJ250" s="587"/>
      <c r="AK250" s="587"/>
      <c r="AL250" s="587"/>
      <c r="AM250" s="587"/>
      <c r="AN250" s="587"/>
      <c r="AO250" s="587"/>
      <c r="AP250" s="587"/>
      <c r="AQ250" s="587"/>
      <c r="AR250" s="587"/>
      <c r="AS250" s="587"/>
      <c r="AT250" s="587"/>
      <c r="AU250" s="587"/>
      <c r="AV250" s="587"/>
      <c r="AW250" s="587"/>
      <c r="AX250" s="587"/>
      <c r="AY250" s="587"/>
      <c r="AZ250" s="587"/>
      <c r="BA250" s="587"/>
      <c r="BB250" s="587"/>
      <c r="BC250" s="587"/>
      <c r="BD250" s="587"/>
      <c r="BE250" s="587"/>
      <c r="BF250" s="587"/>
      <c r="BG250" s="587"/>
      <c r="BH250" s="587"/>
      <c r="BI250" s="587"/>
      <c r="BJ250" s="587"/>
      <c r="BK250" s="587"/>
      <c r="BL250" s="587"/>
      <c r="BM250" s="587">
        <v>595</v>
      </c>
    </row>
    <row r="251" spans="1:65" ht="24" x14ac:dyDescent="0.25">
      <c r="B251" s="626"/>
      <c r="C251" s="620"/>
      <c r="F251" s="587" t="s">
        <v>1568</v>
      </c>
      <c r="G251" s="587"/>
      <c r="H251" s="590" t="str">
        <f t="shared" si="4"/>
        <v>Y</v>
      </c>
      <c r="I251" s="590" t="s">
        <v>2226</v>
      </c>
      <c r="J251" s="591">
        <v>1068</v>
      </c>
      <c r="K251" s="592"/>
      <c r="L251" s="587" t="s">
        <v>2424</v>
      </c>
      <c r="M251" s="587" t="s">
        <v>2425</v>
      </c>
      <c r="N251" s="587" t="s">
        <v>1520</v>
      </c>
      <c r="O251" s="587" t="s">
        <v>1521</v>
      </c>
      <c r="P251" s="587"/>
      <c r="Q251" s="587"/>
      <c r="R251" s="590" t="s">
        <v>1523</v>
      </c>
      <c r="S251" s="593" t="s">
        <v>1523</v>
      </c>
      <c r="T251" s="593" t="s">
        <v>1523</v>
      </c>
      <c r="U251" s="593" t="s">
        <v>1523</v>
      </c>
      <c r="V251" s="593" t="s">
        <v>1523</v>
      </c>
      <c r="W251" s="593" t="s">
        <v>1523</v>
      </c>
      <c r="X251" s="593" t="s">
        <v>1523</v>
      </c>
      <c r="Y251" s="593" t="s">
        <v>1523</v>
      </c>
      <c r="Z251" s="593" t="s">
        <v>1523</v>
      </c>
      <c r="AA251" s="593" t="s">
        <v>1523</v>
      </c>
      <c r="AB251" s="593" t="s">
        <v>1523</v>
      </c>
      <c r="AC251" s="593" t="s">
        <v>1523</v>
      </c>
      <c r="AD251" s="593" t="s">
        <v>1523</v>
      </c>
      <c r="AE251" s="593" t="s">
        <v>1523</v>
      </c>
      <c r="AF251" s="593" t="s">
        <v>1523</v>
      </c>
      <c r="AG251" s="593" t="s">
        <v>1523</v>
      </c>
      <c r="AH251" s="587" t="s">
        <v>2426</v>
      </c>
      <c r="AI251" s="587"/>
      <c r="AJ251" s="587"/>
      <c r="AK251" s="587"/>
      <c r="AL251" s="587"/>
      <c r="AM251" s="587"/>
      <c r="AN251" s="587"/>
      <c r="AO251" s="587"/>
      <c r="AP251" s="587"/>
      <c r="AQ251" s="587"/>
      <c r="AR251" s="587"/>
      <c r="AS251" s="587"/>
      <c r="AT251" s="587"/>
      <c r="AU251" s="587"/>
      <c r="AV251" s="587"/>
      <c r="AW251" s="587"/>
      <c r="AX251" s="587"/>
      <c r="AY251" s="587"/>
      <c r="AZ251" s="587"/>
      <c r="BA251" s="587"/>
      <c r="BB251" s="587"/>
      <c r="BC251" s="587"/>
      <c r="BD251" s="587"/>
      <c r="BE251" s="587"/>
      <c r="BF251" s="587"/>
      <c r="BG251" s="587"/>
      <c r="BH251" s="587"/>
      <c r="BI251" s="587"/>
      <c r="BJ251" s="587"/>
      <c r="BK251" s="587"/>
      <c r="BL251" s="587"/>
      <c r="BM251" s="587"/>
    </row>
    <row r="252" spans="1:65" ht="24" x14ac:dyDescent="0.25">
      <c r="B252" s="626"/>
      <c r="C252" s="620"/>
      <c r="F252" s="587" t="s">
        <v>1568</v>
      </c>
      <c r="G252" s="587"/>
      <c r="H252" s="590" t="str">
        <f t="shared" si="4"/>
        <v>Y</v>
      </c>
      <c r="I252" s="590" t="s">
        <v>2226</v>
      </c>
      <c r="J252" s="591">
        <v>1069</v>
      </c>
      <c r="K252" s="592"/>
      <c r="L252" s="587" t="s">
        <v>2427</v>
      </c>
      <c r="M252" s="587" t="s">
        <v>2427</v>
      </c>
      <c r="N252" s="587" t="s">
        <v>1520</v>
      </c>
      <c r="O252" s="587" t="s">
        <v>1521</v>
      </c>
      <c r="P252" s="587"/>
      <c r="Q252" s="587"/>
      <c r="R252" s="590" t="s">
        <v>1523</v>
      </c>
      <c r="S252" s="593" t="s">
        <v>1523</v>
      </c>
      <c r="T252" s="593" t="s">
        <v>1523</v>
      </c>
      <c r="U252" s="593" t="s">
        <v>1523</v>
      </c>
      <c r="V252" s="593" t="s">
        <v>1523</v>
      </c>
      <c r="W252" s="593" t="s">
        <v>1523</v>
      </c>
      <c r="X252" s="593" t="s">
        <v>1523</v>
      </c>
      <c r="Y252" s="593" t="s">
        <v>1523</v>
      </c>
      <c r="Z252" s="593" t="s">
        <v>1523</v>
      </c>
      <c r="AA252" s="593" t="s">
        <v>1523</v>
      </c>
      <c r="AB252" s="593" t="s">
        <v>1523</v>
      </c>
      <c r="AC252" s="593" t="s">
        <v>1523</v>
      </c>
      <c r="AD252" s="593" t="s">
        <v>1523</v>
      </c>
      <c r="AE252" s="593" t="s">
        <v>1523</v>
      </c>
      <c r="AF252" s="593" t="s">
        <v>1523</v>
      </c>
      <c r="AG252" s="593" t="s">
        <v>1523</v>
      </c>
      <c r="AH252" s="587" t="s">
        <v>2428</v>
      </c>
      <c r="AI252" s="587"/>
      <c r="AJ252" s="587"/>
      <c r="AK252" s="587"/>
      <c r="AL252" s="587"/>
      <c r="AM252" s="587"/>
      <c r="AN252" s="587"/>
      <c r="AO252" s="587"/>
      <c r="AP252" s="587"/>
      <c r="AQ252" s="587"/>
      <c r="AR252" s="587"/>
      <c r="AS252" s="587"/>
      <c r="AT252" s="587"/>
      <c r="AU252" s="587"/>
      <c r="AV252" s="587"/>
      <c r="AW252" s="587"/>
      <c r="AX252" s="587"/>
      <c r="AY252" s="587"/>
      <c r="AZ252" s="587"/>
      <c r="BA252" s="587"/>
      <c r="BB252" s="587"/>
      <c r="BC252" s="587"/>
      <c r="BD252" s="587"/>
      <c r="BE252" s="587"/>
      <c r="BF252" s="587"/>
      <c r="BG252" s="587"/>
      <c r="BH252" s="587"/>
      <c r="BI252" s="587"/>
      <c r="BJ252" s="587"/>
      <c r="BK252" s="587"/>
      <c r="BL252" s="587"/>
      <c r="BM252" s="587"/>
    </row>
    <row r="253" spans="1:65" ht="24" x14ac:dyDescent="0.25">
      <c r="B253" s="626"/>
      <c r="C253" s="620"/>
      <c r="F253" s="587" t="s">
        <v>1568</v>
      </c>
      <c r="G253" s="587"/>
      <c r="H253" s="590" t="str">
        <f t="shared" si="4"/>
        <v>Y</v>
      </c>
      <c r="I253" s="590" t="s">
        <v>2226</v>
      </c>
      <c r="J253" s="591">
        <v>1070</v>
      </c>
      <c r="K253" s="592"/>
      <c r="L253" s="587" t="s">
        <v>2429</v>
      </c>
      <c r="M253" s="587" t="s">
        <v>2429</v>
      </c>
      <c r="N253" s="587" t="s">
        <v>1520</v>
      </c>
      <c r="O253" s="587" t="s">
        <v>1521</v>
      </c>
      <c r="P253" s="587"/>
      <c r="Q253" s="587"/>
      <c r="R253" s="590" t="s">
        <v>1523</v>
      </c>
      <c r="S253" s="593" t="s">
        <v>1523</v>
      </c>
      <c r="T253" s="593" t="s">
        <v>1523</v>
      </c>
      <c r="U253" s="593" t="s">
        <v>1523</v>
      </c>
      <c r="V253" s="593" t="s">
        <v>1523</v>
      </c>
      <c r="W253" s="593" t="s">
        <v>1523</v>
      </c>
      <c r="X253" s="593" t="s">
        <v>1523</v>
      </c>
      <c r="Y253" s="593" t="s">
        <v>1523</v>
      </c>
      <c r="Z253" s="593" t="s">
        <v>1523</v>
      </c>
      <c r="AA253" s="593" t="s">
        <v>1523</v>
      </c>
      <c r="AB253" s="593" t="s">
        <v>1523</v>
      </c>
      <c r="AC253" s="593" t="s">
        <v>1523</v>
      </c>
      <c r="AD253" s="593" t="s">
        <v>1523</v>
      </c>
      <c r="AE253" s="593" t="s">
        <v>1523</v>
      </c>
      <c r="AF253" s="593" t="s">
        <v>1523</v>
      </c>
      <c r="AG253" s="593" t="s">
        <v>1523</v>
      </c>
      <c r="AH253" s="587" t="s">
        <v>2430</v>
      </c>
      <c r="AI253" s="587"/>
      <c r="AJ253" s="587"/>
      <c r="AK253" s="587"/>
      <c r="AL253" s="587"/>
      <c r="AM253" s="587"/>
      <c r="AN253" s="587"/>
      <c r="AO253" s="587"/>
      <c r="AP253" s="587"/>
      <c r="AQ253" s="587"/>
      <c r="AR253" s="587"/>
      <c r="AS253" s="587"/>
      <c r="AT253" s="587"/>
      <c r="AU253" s="587"/>
      <c r="AV253" s="587"/>
      <c r="AW253" s="587"/>
      <c r="AX253" s="587"/>
      <c r="AY253" s="587"/>
      <c r="AZ253" s="587"/>
      <c r="BA253" s="587"/>
      <c r="BB253" s="587"/>
      <c r="BC253" s="587"/>
      <c r="BD253" s="587"/>
      <c r="BE253" s="587"/>
      <c r="BF253" s="587"/>
      <c r="BG253" s="587"/>
      <c r="BH253" s="587"/>
      <c r="BI253" s="587"/>
      <c r="BJ253" s="587"/>
      <c r="BK253" s="587"/>
      <c r="BL253" s="587"/>
      <c r="BM253" s="587"/>
    </row>
    <row r="254" spans="1:65" ht="24" x14ac:dyDescent="0.25">
      <c r="B254" s="626"/>
      <c r="C254" s="620"/>
      <c r="F254" s="587" t="s">
        <v>1568</v>
      </c>
      <c r="G254" s="587"/>
      <c r="H254" s="590" t="str">
        <f t="shared" si="4"/>
        <v>Y</v>
      </c>
      <c r="I254" s="590" t="s">
        <v>2226</v>
      </c>
      <c r="J254" s="591">
        <v>1071</v>
      </c>
      <c r="K254" s="592"/>
      <c r="L254" s="587" t="s">
        <v>2431</v>
      </c>
      <c r="M254" s="587" t="s">
        <v>2431</v>
      </c>
      <c r="N254" s="587" t="s">
        <v>1520</v>
      </c>
      <c r="O254" s="587" t="s">
        <v>1521</v>
      </c>
      <c r="P254" s="587"/>
      <c r="Q254" s="587"/>
      <c r="R254" s="590" t="s">
        <v>1523</v>
      </c>
      <c r="S254" s="593" t="s">
        <v>1523</v>
      </c>
      <c r="T254" s="593" t="s">
        <v>1523</v>
      </c>
      <c r="U254" s="593" t="s">
        <v>1523</v>
      </c>
      <c r="V254" s="593" t="s">
        <v>1523</v>
      </c>
      <c r="W254" s="593" t="s">
        <v>1523</v>
      </c>
      <c r="X254" s="593" t="s">
        <v>1523</v>
      </c>
      <c r="Y254" s="593" t="s">
        <v>1523</v>
      </c>
      <c r="Z254" s="593" t="s">
        <v>1523</v>
      </c>
      <c r="AA254" s="593" t="s">
        <v>1523</v>
      </c>
      <c r="AB254" s="593" t="s">
        <v>1523</v>
      </c>
      <c r="AC254" s="593" t="s">
        <v>1523</v>
      </c>
      <c r="AD254" s="593" t="s">
        <v>1523</v>
      </c>
      <c r="AE254" s="593" t="s">
        <v>1523</v>
      </c>
      <c r="AF254" s="593" t="s">
        <v>1523</v>
      </c>
      <c r="AG254" s="593" t="s">
        <v>1523</v>
      </c>
      <c r="AH254" s="587" t="s">
        <v>2432</v>
      </c>
      <c r="AI254" s="587"/>
      <c r="AJ254" s="587"/>
      <c r="AK254" s="587"/>
      <c r="AL254" s="587"/>
      <c r="AM254" s="587"/>
      <c r="AN254" s="587"/>
      <c r="AO254" s="587"/>
      <c r="AP254" s="587"/>
      <c r="AQ254" s="587"/>
      <c r="AR254" s="587"/>
      <c r="AS254" s="587"/>
      <c r="AT254" s="587"/>
      <c r="AU254" s="587"/>
      <c r="AV254" s="587"/>
      <c r="AW254" s="587"/>
      <c r="AX254" s="587"/>
      <c r="AY254" s="587"/>
      <c r="AZ254" s="587"/>
      <c r="BA254" s="587"/>
      <c r="BB254" s="587"/>
      <c r="BC254" s="587"/>
      <c r="BD254" s="587"/>
      <c r="BE254" s="587"/>
      <c r="BF254" s="587"/>
      <c r="BG254" s="587"/>
      <c r="BH254" s="587"/>
      <c r="BI254" s="587"/>
      <c r="BJ254" s="587"/>
      <c r="BK254" s="587"/>
      <c r="BL254" s="587"/>
      <c r="BM254" s="587"/>
    </row>
    <row r="255" spans="1:65" ht="24" x14ac:dyDescent="0.25">
      <c r="B255" s="626"/>
      <c r="C255" s="620"/>
      <c r="F255" s="587" t="s">
        <v>1568</v>
      </c>
      <c r="G255" s="587"/>
      <c r="H255" s="590" t="str">
        <f t="shared" si="4"/>
        <v>Y</v>
      </c>
      <c r="I255" s="590" t="s">
        <v>2226</v>
      </c>
      <c r="J255" s="591">
        <v>1072</v>
      </c>
      <c r="K255" s="592"/>
      <c r="L255" s="587" t="s">
        <v>2433</v>
      </c>
      <c r="M255" s="587" t="s">
        <v>2433</v>
      </c>
      <c r="N255" s="587" t="s">
        <v>1520</v>
      </c>
      <c r="O255" s="587" t="s">
        <v>1521</v>
      </c>
      <c r="P255" s="587"/>
      <c r="Q255" s="587"/>
      <c r="R255" s="590" t="s">
        <v>1523</v>
      </c>
      <c r="S255" s="593" t="s">
        <v>1523</v>
      </c>
      <c r="T255" s="593" t="s">
        <v>1523</v>
      </c>
      <c r="U255" s="593" t="s">
        <v>1523</v>
      </c>
      <c r="V255" s="593" t="s">
        <v>1523</v>
      </c>
      <c r="W255" s="593" t="s">
        <v>1523</v>
      </c>
      <c r="X255" s="593" t="s">
        <v>1523</v>
      </c>
      <c r="Y255" s="593" t="s">
        <v>1523</v>
      </c>
      <c r="Z255" s="593" t="s">
        <v>1523</v>
      </c>
      <c r="AA255" s="593" t="s">
        <v>1523</v>
      </c>
      <c r="AB255" s="593" t="s">
        <v>1523</v>
      </c>
      <c r="AC255" s="593" t="s">
        <v>1523</v>
      </c>
      <c r="AD255" s="593" t="s">
        <v>1523</v>
      </c>
      <c r="AE255" s="593" t="s">
        <v>1523</v>
      </c>
      <c r="AF255" s="593" t="s">
        <v>1523</v>
      </c>
      <c r="AG255" s="593" t="s">
        <v>1523</v>
      </c>
      <c r="AH255" s="587" t="s">
        <v>2434</v>
      </c>
      <c r="AI255" s="587"/>
      <c r="AJ255" s="587"/>
      <c r="AK255" s="587"/>
      <c r="AL255" s="587"/>
      <c r="AM255" s="587"/>
      <c r="AN255" s="587"/>
      <c r="AO255" s="587"/>
      <c r="AP255" s="587"/>
      <c r="AQ255" s="587"/>
      <c r="AR255" s="587"/>
      <c r="AS255" s="587"/>
      <c r="AT255" s="587"/>
      <c r="AU255" s="587"/>
      <c r="AV255" s="587"/>
      <c r="AW255" s="587"/>
      <c r="AX255" s="587"/>
      <c r="AY255" s="587"/>
      <c r="AZ255" s="587"/>
      <c r="BA255" s="587"/>
      <c r="BB255" s="587"/>
      <c r="BC255" s="587"/>
      <c r="BD255" s="587"/>
      <c r="BE255" s="587"/>
      <c r="BF255" s="587"/>
      <c r="BG255" s="587"/>
      <c r="BH255" s="587"/>
      <c r="BI255" s="587"/>
      <c r="BJ255" s="587"/>
      <c r="BK255" s="587"/>
      <c r="BL255" s="587"/>
      <c r="BM255" s="587"/>
    </row>
    <row r="256" spans="1:65" ht="24" x14ac:dyDescent="0.25">
      <c r="B256" s="626"/>
      <c r="C256" s="620"/>
      <c r="F256" s="587" t="s">
        <v>1568</v>
      </c>
      <c r="G256" s="587"/>
      <c r="H256" s="590" t="str">
        <f t="shared" si="4"/>
        <v>Y</v>
      </c>
      <c r="I256" s="590" t="s">
        <v>2226</v>
      </c>
      <c r="J256" s="591">
        <v>1073</v>
      </c>
      <c r="K256" s="592"/>
      <c r="L256" s="587" t="s">
        <v>2435</v>
      </c>
      <c r="M256" s="587" t="s">
        <v>2435</v>
      </c>
      <c r="N256" s="587" t="s">
        <v>1520</v>
      </c>
      <c r="O256" s="587" t="s">
        <v>1521</v>
      </c>
      <c r="P256" s="587"/>
      <c r="Q256" s="587"/>
      <c r="R256" s="590" t="s">
        <v>1523</v>
      </c>
      <c r="S256" s="593" t="s">
        <v>1523</v>
      </c>
      <c r="T256" s="593" t="s">
        <v>1523</v>
      </c>
      <c r="U256" s="593" t="s">
        <v>1523</v>
      </c>
      <c r="V256" s="593" t="s">
        <v>1523</v>
      </c>
      <c r="W256" s="593" t="s">
        <v>1523</v>
      </c>
      <c r="X256" s="593" t="s">
        <v>1523</v>
      </c>
      <c r="Y256" s="593" t="s">
        <v>1523</v>
      </c>
      <c r="Z256" s="593" t="s">
        <v>1523</v>
      </c>
      <c r="AA256" s="593" t="s">
        <v>1523</v>
      </c>
      <c r="AB256" s="593" t="s">
        <v>1523</v>
      </c>
      <c r="AC256" s="593" t="s">
        <v>1523</v>
      </c>
      <c r="AD256" s="593" t="s">
        <v>1523</v>
      </c>
      <c r="AE256" s="593" t="s">
        <v>1523</v>
      </c>
      <c r="AF256" s="593" t="s">
        <v>1523</v>
      </c>
      <c r="AG256" s="593" t="s">
        <v>1523</v>
      </c>
      <c r="AH256" s="587" t="s">
        <v>2436</v>
      </c>
      <c r="AI256" s="587"/>
      <c r="AJ256" s="587"/>
      <c r="AK256" s="587"/>
      <c r="AL256" s="587"/>
      <c r="AM256" s="587"/>
      <c r="AN256" s="587"/>
      <c r="AO256" s="587"/>
      <c r="AP256" s="587"/>
      <c r="AQ256" s="587"/>
      <c r="AR256" s="587"/>
      <c r="AS256" s="587"/>
      <c r="AT256" s="587"/>
      <c r="AU256" s="587"/>
      <c r="AV256" s="587"/>
      <c r="AW256" s="587"/>
      <c r="AX256" s="587"/>
      <c r="AY256" s="587"/>
      <c r="AZ256" s="587"/>
      <c r="BA256" s="587"/>
      <c r="BB256" s="587"/>
      <c r="BC256" s="587"/>
      <c r="BD256" s="587"/>
      <c r="BE256" s="587"/>
      <c r="BF256" s="587"/>
      <c r="BG256" s="587"/>
      <c r="BH256" s="587"/>
      <c r="BI256" s="587"/>
      <c r="BJ256" s="587"/>
      <c r="BK256" s="587"/>
      <c r="BL256" s="587"/>
      <c r="BM256" s="587"/>
    </row>
    <row r="257" spans="1:65" ht="24" x14ac:dyDescent="0.25">
      <c r="B257" s="626"/>
      <c r="C257" s="620"/>
      <c r="F257" s="587" t="s">
        <v>1568</v>
      </c>
      <c r="G257" s="587"/>
      <c r="H257" s="590" t="str">
        <f t="shared" si="4"/>
        <v>Y</v>
      </c>
      <c r="I257" s="590" t="s">
        <v>2226</v>
      </c>
      <c r="J257" s="591">
        <v>1074</v>
      </c>
      <c r="K257" s="592"/>
      <c r="L257" s="587" t="s">
        <v>2437</v>
      </c>
      <c r="M257" s="587" t="s">
        <v>2437</v>
      </c>
      <c r="N257" s="587" t="s">
        <v>1520</v>
      </c>
      <c r="O257" s="587" t="s">
        <v>1521</v>
      </c>
      <c r="P257" s="587"/>
      <c r="Q257" s="587"/>
      <c r="R257" s="590" t="s">
        <v>1523</v>
      </c>
      <c r="S257" s="593" t="s">
        <v>1523</v>
      </c>
      <c r="T257" s="593" t="s">
        <v>1523</v>
      </c>
      <c r="U257" s="593" t="s">
        <v>1523</v>
      </c>
      <c r="V257" s="593" t="s">
        <v>1523</v>
      </c>
      <c r="W257" s="593" t="s">
        <v>1523</v>
      </c>
      <c r="X257" s="593" t="s">
        <v>1523</v>
      </c>
      <c r="Y257" s="593" t="s">
        <v>1523</v>
      </c>
      <c r="Z257" s="593" t="s">
        <v>1523</v>
      </c>
      <c r="AA257" s="593" t="s">
        <v>1523</v>
      </c>
      <c r="AB257" s="593" t="s">
        <v>1523</v>
      </c>
      <c r="AC257" s="593" t="s">
        <v>1523</v>
      </c>
      <c r="AD257" s="593" t="s">
        <v>1523</v>
      </c>
      <c r="AE257" s="593" t="s">
        <v>1523</v>
      </c>
      <c r="AF257" s="593" t="s">
        <v>1523</v>
      </c>
      <c r="AG257" s="593" t="s">
        <v>1523</v>
      </c>
      <c r="AH257" s="587" t="s">
        <v>2438</v>
      </c>
      <c r="AI257" s="587"/>
      <c r="AJ257" s="587"/>
      <c r="AK257" s="587"/>
      <c r="AL257" s="587"/>
      <c r="AM257" s="587"/>
      <c r="AN257" s="587"/>
      <c r="AO257" s="587"/>
      <c r="AP257" s="587"/>
      <c r="AQ257" s="587"/>
      <c r="AR257" s="587"/>
      <c r="AS257" s="587"/>
      <c r="AT257" s="587"/>
      <c r="AU257" s="587"/>
      <c r="AV257" s="587"/>
      <c r="AW257" s="587"/>
      <c r="AX257" s="587"/>
      <c r="AY257" s="587"/>
      <c r="AZ257" s="587"/>
      <c r="BA257" s="587"/>
      <c r="BB257" s="587"/>
      <c r="BC257" s="587"/>
      <c r="BD257" s="587"/>
      <c r="BE257" s="587"/>
      <c r="BF257" s="587"/>
      <c r="BG257" s="587"/>
      <c r="BH257" s="587"/>
      <c r="BI257" s="587"/>
      <c r="BJ257" s="587"/>
      <c r="BK257" s="587"/>
      <c r="BL257" s="587"/>
      <c r="BM257" s="587"/>
    </row>
    <row r="258" spans="1:65" ht="24" x14ac:dyDescent="0.25">
      <c r="B258" s="626"/>
      <c r="C258" s="620"/>
      <c r="F258" s="587" t="s">
        <v>1568</v>
      </c>
      <c r="G258" s="587"/>
      <c r="H258" s="590" t="str">
        <f t="shared" si="4"/>
        <v>Y</v>
      </c>
      <c r="I258" s="590" t="s">
        <v>2226</v>
      </c>
      <c r="J258" s="591">
        <v>1075</v>
      </c>
      <c r="K258" s="592"/>
      <c r="L258" s="587" t="s">
        <v>2439</v>
      </c>
      <c r="M258" s="587" t="s">
        <v>2439</v>
      </c>
      <c r="N258" s="587" t="s">
        <v>1520</v>
      </c>
      <c r="O258" s="587" t="s">
        <v>1521</v>
      </c>
      <c r="P258" s="587"/>
      <c r="Q258" s="587"/>
      <c r="R258" s="590" t="s">
        <v>1523</v>
      </c>
      <c r="S258" s="593" t="s">
        <v>1523</v>
      </c>
      <c r="T258" s="593" t="s">
        <v>1523</v>
      </c>
      <c r="U258" s="593" t="s">
        <v>1523</v>
      </c>
      <c r="V258" s="593" t="s">
        <v>1523</v>
      </c>
      <c r="W258" s="593" t="s">
        <v>1523</v>
      </c>
      <c r="X258" s="593" t="s">
        <v>1523</v>
      </c>
      <c r="Y258" s="593" t="s">
        <v>1523</v>
      </c>
      <c r="Z258" s="593" t="s">
        <v>1523</v>
      </c>
      <c r="AA258" s="593" t="s">
        <v>1523</v>
      </c>
      <c r="AB258" s="593" t="s">
        <v>1523</v>
      </c>
      <c r="AC258" s="593" t="s">
        <v>1523</v>
      </c>
      <c r="AD258" s="593" t="s">
        <v>1523</v>
      </c>
      <c r="AE258" s="593" t="s">
        <v>1523</v>
      </c>
      <c r="AF258" s="593" t="s">
        <v>1523</v>
      </c>
      <c r="AG258" s="593" t="s">
        <v>1523</v>
      </c>
      <c r="AH258" s="587" t="s">
        <v>2440</v>
      </c>
      <c r="AI258" s="587"/>
      <c r="AJ258" s="587"/>
      <c r="AK258" s="587"/>
      <c r="AL258" s="587"/>
      <c r="AM258" s="587"/>
      <c r="AN258" s="587"/>
      <c r="AO258" s="587"/>
      <c r="AP258" s="587"/>
      <c r="AQ258" s="587"/>
      <c r="AR258" s="587"/>
      <c r="AS258" s="587"/>
      <c r="AT258" s="587"/>
      <c r="AU258" s="587"/>
      <c r="AV258" s="587"/>
      <c r="AW258" s="587"/>
      <c r="AX258" s="587"/>
      <c r="AY258" s="587"/>
      <c r="AZ258" s="587"/>
      <c r="BA258" s="587"/>
      <c r="BB258" s="587"/>
      <c r="BC258" s="587"/>
      <c r="BD258" s="587"/>
      <c r="BE258" s="587"/>
      <c r="BF258" s="587"/>
      <c r="BG258" s="587"/>
      <c r="BH258" s="587"/>
      <c r="BI258" s="587"/>
      <c r="BJ258" s="587"/>
      <c r="BK258" s="587"/>
      <c r="BL258" s="587"/>
      <c r="BM258" s="587"/>
    </row>
    <row r="259" spans="1:65" ht="24" x14ac:dyDescent="0.25">
      <c r="B259" s="626"/>
      <c r="C259" s="620"/>
      <c r="F259" s="587" t="s">
        <v>1568</v>
      </c>
      <c r="G259" s="587"/>
      <c r="H259" s="590" t="str">
        <f t="shared" si="4"/>
        <v>Y</v>
      </c>
      <c r="I259" s="590" t="s">
        <v>2226</v>
      </c>
      <c r="J259" s="591">
        <v>1076</v>
      </c>
      <c r="K259" s="592"/>
      <c r="L259" s="587" t="s">
        <v>2441</v>
      </c>
      <c r="M259" s="587" t="s">
        <v>2441</v>
      </c>
      <c r="N259" s="587" t="s">
        <v>1520</v>
      </c>
      <c r="O259" s="587" t="s">
        <v>1521</v>
      </c>
      <c r="P259" s="587"/>
      <c r="Q259" s="587"/>
      <c r="R259" s="590" t="s">
        <v>1523</v>
      </c>
      <c r="S259" s="593" t="s">
        <v>1523</v>
      </c>
      <c r="T259" s="593" t="s">
        <v>1523</v>
      </c>
      <c r="U259" s="593" t="s">
        <v>1523</v>
      </c>
      <c r="V259" s="593" t="s">
        <v>1523</v>
      </c>
      <c r="W259" s="593" t="s">
        <v>1523</v>
      </c>
      <c r="X259" s="593" t="s">
        <v>1523</v>
      </c>
      <c r="Y259" s="593" t="s">
        <v>1523</v>
      </c>
      <c r="Z259" s="593" t="s">
        <v>1523</v>
      </c>
      <c r="AA259" s="593" t="s">
        <v>1523</v>
      </c>
      <c r="AB259" s="593" t="s">
        <v>1523</v>
      </c>
      <c r="AC259" s="593" t="s">
        <v>1523</v>
      </c>
      <c r="AD259" s="593" t="s">
        <v>1523</v>
      </c>
      <c r="AE259" s="593" t="s">
        <v>1523</v>
      </c>
      <c r="AF259" s="593" t="s">
        <v>1523</v>
      </c>
      <c r="AG259" s="593" t="s">
        <v>1523</v>
      </c>
      <c r="AH259" s="587" t="s">
        <v>2442</v>
      </c>
      <c r="AI259" s="587" t="s">
        <v>2443</v>
      </c>
      <c r="AJ259" s="587" t="s">
        <v>2444</v>
      </c>
      <c r="AK259" s="587"/>
      <c r="AL259" s="587"/>
      <c r="AM259" s="587"/>
      <c r="AN259" s="587"/>
      <c r="AO259" s="587"/>
      <c r="AP259" s="587"/>
      <c r="AQ259" s="587"/>
      <c r="AR259" s="587"/>
      <c r="AS259" s="587"/>
      <c r="AT259" s="587"/>
      <c r="AU259" s="587"/>
      <c r="AV259" s="587"/>
      <c r="AW259" s="587"/>
      <c r="AX259" s="587"/>
      <c r="AY259" s="587"/>
      <c r="AZ259" s="587"/>
      <c r="BA259" s="587"/>
      <c r="BB259" s="587"/>
      <c r="BC259" s="587"/>
      <c r="BD259" s="587"/>
      <c r="BE259" s="587"/>
      <c r="BF259" s="587"/>
      <c r="BG259" s="587"/>
      <c r="BH259" s="587"/>
      <c r="BI259" s="587"/>
      <c r="BJ259" s="587"/>
      <c r="BK259" s="587"/>
      <c r="BL259" s="587"/>
      <c r="BM259" s="587"/>
    </row>
    <row r="260" spans="1:65" ht="48" x14ac:dyDescent="0.25">
      <c r="B260" s="626"/>
      <c r="C260" s="620"/>
      <c r="D260" s="610"/>
      <c r="E260" s="610"/>
      <c r="F260" s="587" t="s">
        <v>1568</v>
      </c>
      <c r="G260" s="587" t="s">
        <v>1573</v>
      </c>
      <c r="H260" s="590" t="str">
        <f t="shared" si="4"/>
        <v>Y</v>
      </c>
      <c r="I260" s="590" t="s">
        <v>2226</v>
      </c>
      <c r="J260" s="591">
        <v>1078</v>
      </c>
      <c r="K260" s="592">
        <v>2</v>
      </c>
      <c r="L260" s="587" t="s">
        <v>2445</v>
      </c>
      <c r="M260" s="612" t="s">
        <v>2446</v>
      </c>
      <c r="N260" s="587" t="s">
        <v>1520</v>
      </c>
      <c r="O260" s="587" t="s">
        <v>1521</v>
      </c>
      <c r="P260" s="587"/>
      <c r="Q260" s="587"/>
      <c r="R260" s="590" t="s">
        <v>1523</v>
      </c>
      <c r="S260" s="593" t="s">
        <v>1523</v>
      </c>
      <c r="T260" s="593" t="s">
        <v>1523</v>
      </c>
      <c r="U260" s="593" t="s">
        <v>1523</v>
      </c>
      <c r="V260" s="593" t="s">
        <v>1523</v>
      </c>
      <c r="W260" s="593" t="s">
        <v>1523</v>
      </c>
      <c r="X260" s="593" t="s">
        <v>1523</v>
      </c>
      <c r="Y260" s="593" t="s">
        <v>1523</v>
      </c>
      <c r="Z260" s="593" t="s">
        <v>1523</v>
      </c>
      <c r="AA260" s="593" t="s">
        <v>1523</v>
      </c>
      <c r="AB260" s="593" t="s">
        <v>1523</v>
      </c>
      <c r="AC260" s="593" t="s">
        <v>1523</v>
      </c>
      <c r="AD260" s="593" t="s">
        <v>1523</v>
      </c>
      <c r="AE260" s="593" t="s">
        <v>1523</v>
      </c>
      <c r="AF260" s="593" t="s">
        <v>1523</v>
      </c>
      <c r="AG260" s="593" t="s">
        <v>1523</v>
      </c>
      <c r="AH260" s="612" t="s">
        <v>2447</v>
      </c>
      <c r="AI260" s="612" t="s">
        <v>2448</v>
      </c>
      <c r="AJ260" s="612"/>
      <c r="AK260" s="587"/>
      <c r="AL260" s="587"/>
      <c r="AM260" s="587"/>
      <c r="AN260" s="587"/>
      <c r="AO260" s="587"/>
      <c r="AP260" s="587"/>
      <c r="AQ260" s="587"/>
      <c r="AR260" s="587"/>
      <c r="AS260" s="587"/>
      <c r="AT260" s="587"/>
      <c r="AU260" s="587"/>
      <c r="AV260" s="587"/>
      <c r="AW260" s="587"/>
      <c r="AX260" s="587"/>
      <c r="AY260" s="587"/>
      <c r="AZ260" s="587"/>
      <c r="BA260" s="587"/>
      <c r="BB260" s="587"/>
      <c r="BC260" s="587"/>
      <c r="BD260" s="587"/>
      <c r="BE260" s="587"/>
      <c r="BF260" s="587"/>
      <c r="BG260" s="587"/>
      <c r="BH260" s="587"/>
      <c r="BI260" s="587"/>
      <c r="BJ260" s="587"/>
      <c r="BK260" s="587"/>
      <c r="BL260" s="587"/>
      <c r="BM260" s="587"/>
    </row>
    <row r="261" spans="1:65" ht="48" x14ac:dyDescent="0.25">
      <c r="B261" s="626"/>
      <c r="C261" s="620"/>
      <c r="D261" s="610"/>
      <c r="E261" s="610"/>
      <c r="F261" s="587" t="s">
        <v>1568</v>
      </c>
      <c r="G261" s="587" t="s">
        <v>1573</v>
      </c>
      <c r="H261" s="590" t="str">
        <f t="shared" si="4"/>
        <v>Y</v>
      </c>
      <c r="I261" s="590" t="s">
        <v>2226</v>
      </c>
      <c r="J261" s="591">
        <v>1079</v>
      </c>
      <c r="K261" s="592">
        <v>2</v>
      </c>
      <c r="L261" s="587" t="s">
        <v>2449</v>
      </c>
      <c r="M261" s="612" t="s">
        <v>2449</v>
      </c>
      <c r="N261" s="587" t="s">
        <v>1520</v>
      </c>
      <c r="O261" s="587" t="s">
        <v>1521</v>
      </c>
      <c r="P261" s="587"/>
      <c r="Q261" s="587"/>
      <c r="R261" s="590" t="s">
        <v>1523</v>
      </c>
      <c r="S261" s="593" t="s">
        <v>1523</v>
      </c>
      <c r="T261" s="593" t="s">
        <v>1523</v>
      </c>
      <c r="U261" s="593" t="s">
        <v>1523</v>
      </c>
      <c r="V261" s="593" t="s">
        <v>1523</v>
      </c>
      <c r="W261" s="593" t="s">
        <v>1523</v>
      </c>
      <c r="X261" s="593" t="s">
        <v>1523</v>
      </c>
      <c r="Y261" s="593" t="s">
        <v>1523</v>
      </c>
      <c r="Z261" s="593" t="s">
        <v>1523</v>
      </c>
      <c r="AA261" s="593" t="s">
        <v>1523</v>
      </c>
      <c r="AB261" s="593" t="s">
        <v>1523</v>
      </c>
      <c r="AC261" s="593" t="s">
        <v>1523</v>
      </c>
      <c r="AD261" s="593" t="s">
        <v>1523</v>
      </c>
      <c r="AE261" s="593" t="s">
        <v>1523</v>
      </c>
      <c r="AF261" s="593" t="s">
        <v>1523</v>
      </c>
      <c r="AG261" s="593" t="s">
        <v>1523</v>
      </c>
      <c r="AH261" s="612" t="s">
        <v>1616</v>
      </c>
      <c r="AI261" s="612" t="s">
        <v>2450</v>
      </c>
      <c r="AJ261" s="612"/>
      <c r="AK261" s="587"/>
      <c r="AL261" s="587"/>
      <c r="AM261" s="587"/>
      <c r="AN261" s="587"/>
      <c r="AO261" s="587"/>
      <c r="AP261" s="587"/>
      <c r="AQ261" s="587"/>
      <c r="AR261" s="587"/>
      <c r="AS261" s="587"/>
      <c r="AT261" s="587"/>
      <c r="AU261" s="587"/>
      <c r="AV261" s="587"/>
      <c r="AW261" s="587"/>
      <c r="AX261" s="587"/>
      <c r="AY261" s="587"/>
      <c r="AZ261" s="587"/>
      <c r="BA261" s="587"/>
      <c r="BB261" s="587"/>
      <c r="BC261" s="587"/>
      <c r="BD261" s="587"/>
      <c r="BE261" s="587"/>
      <c r="BF261" s="587"/>
      <c r="BG261" s="587"/>
      <c r="BH261" s="587"/>
      <c r="BI261" s="587"/>
      <c r="BJ261" s="587"/>
      <c r="BK261" s="587"/>
      <c r="BL261" s="587"/>
      <c r="BM261" s="587"/>
    </row>
    <row r="262" spans="1:65" ht="48" x14ac:dyDescent="0.25">
      <c r="F262" s="587" t="s">
        <v>1568</v>
      </c>
      <c r="G262" s="587" t="s">
        <v>1573</v>
      </c>
      <c r="H262" s="590" t="str">
        <f t="shared" si="4"/>
        <v>Y</v>
      </c>
      <c r="I262" s="590" t="s">
        <v>2226</v>
      </c>
      <c r="J262" s="591">
        <v>1080</v>
      </c>
      <c r="K262" s="592">
        <v>2</v>
      </c>
      <c r="L262" s="587" t="s">
        <v>2451</v>
      </c>
      <c r="M262" s="612" t="s">
        <v>2451</v>
      </c>
      <c r="N262" s="587" t="s">
        <v>1520</v>
      </c>
      <c r="O262" s="587" t="s">
        <v>1521</v>
      </c>
      <c r="P262" s="587"/>
      <c r="Q262" s="587"/>
      <c r="R262" s="590" t="s">
        <v>1523</v>
      </c>
      <c r="S262" s="593" t="s">
        <v>1523</v>
      </c>
      <c r="T262" s="593" t="s">
        <v>1523</v>
      </c>
      <c r="U262" s="593" t="s">
        <v>1523</v>
      </c>
      <c r="V262" s="593" t="s">
        <v>1523</v>
      </c>
      <c r="W262" s="593" t="s">
        <v>1523</v>
      </c>
      <c r="X262" s="593" t="s">
        <v>1523</v>
      </c>
      <c r="Y262" s="593" t="s">
        <v>1523</v>
      </c>
      <c r="Z262" s="593" t="s">
        <v>1523</v>
      </c>
      <c r="AA262" s="593" t="s">
        <v>1523</v>
      </c>
      <c r="AB262" s="593" t="s">
        <v>1523</v>
      </c>
      <c r="AC262" s="593" t="s">
        <v>1523</v>
      </c>
      <c r="AD262" s="593" t="s">
        <v>1523</v>
      </c>
      <c r="AE262" s="593" t="s">
        <v>1523</v>
      </c>
      <c r="AF262" s="593" t="s">
        <v>1523</v>
      </c>
      <c r="AG262" s="593" t="s">
        <v>1523</v>
      </c>
      <c r="AH262" s="612" t="s">
        <v>2452</v>
      </c>
      <c r="AI262" s="612" t="s">
        <v>2453</v>
      </c>
      <c r="AJ262" s="612" t="s">
        <v>2454</v>
      </c>
      <c r="AK262" s="587" t="s">
        <v>2455</v>
      </c>
      <c r="AL262" s="643"/>
      <c r="AM262" s="643"/>
      <c r="AN262" s="643"/>
      <c r="AO262" s="643"/>
      <c r="AP262" s="643"/>
      <c r="AQ262" s="643"/>
      <c r="AR262" s="643"/>
      <c r="AS262" s="643"/>
      <c r="AT262" s="643"/>
      <c r="AU262" s="643"/>
      <c r="AV262" s="643"/>
      <c r="AW262" s="643"/>
      <c r="AX262" s="643"/>
      <c r="AY262" s="643"/>
      <c r="AZ262" s="643"/>
      <c r="BA262" s="643"/>
      <c r="BB262" s="643"/>
      <c r="BC262" s="643"/>
      <c r="BD262" s="643"/>
      <c r="BE262" s="643"/>
      <c r="BF262" s="643"/>
      <c r="BG262" s="643"/>
      <c r="BH262" s="643"/>
      <c r="BI262" s="643"/>
      <c r="BJ262" s="643"/>
      <c r="BK262" s="643"/>
      <c r="BL262" s="643"/>
      <c r="BM262" s="643"/>
    </row>
    <row r="263" spans="1:65" ht="84" x14ac:dyDescent="0.25">
      <c r="B263" s="626"/>
      <c r="C263" s="620"/>
      <c r="D263" s="610"/>
      <c r="E263" s="610"/>
      <c r="F263" s="587" t="s">
        <v>1568</v>
      </c>
      <c r="G263" s="587" t="s">
        <v>1573</v>
      </c>
      <c r="H263" s="590" t="str">
        <f t="shared" si="4"/>
        <v>Y</v>
      </c>
      <c r="I263" s="590" t="s">
        <v>2226</v>
      </c>
      <c r="J263" s="591">
        <v>1082</v>
      </c>
      <c r="K263" s="592">
        <v>2</v>
      </c>
      <c r="L263" s="587" t="s">
        <v>2456</v>
      </c>
      <c r="M263" s="612" t="s">
        <v>2456</v>
      </c>
      <c r="N263" s="587" t="s">
        <v>1520</v>
      </c>
      <c r="O263" s="587" t="s">
        <v>1521</v>
      </c>
      <c r="P263" s="587"/>
      <c r="Q263" s="587"/>
      <c r="R263" s="590" t="s">
        <v>1523</v>
      </c>
      <c r="S263" s="593" t="s">
        <v>1523</v>
      </c>
      <c r="T263" s="593" t="s">
        <v>1523</v>
      </c>
      <c r="U263" s="593" t="s">
        <v>1523</v>
      </c>
      <c r="V263" s="593" t="s">
        <v>1523</v>
      </c>
      <c r="W263" s="593" t="s">
        <v>1523</v>
      </c>
      <c r="X263" s="593" t="s">
        <v>1523</v>
      </c>
      <c r="Y263" s="593" t="s">
        <v>1523</v>
      </c>
      <c r="Z263" s="593" t="s">
        <v>1523</v>
      </c>
      <c r="AA263" s="593" t="s">
        <v>1523</v>
      </c>
      <c r="AB263" s="593" t="s">
        <v>1523</v>
      </c>
      <c r="AC263" s="593" t="s">
        <v>1523</v>
      </c>
      <c r="AD263" s="593" t="s">
        <v>1523</v>
      </c>
      <c r="AE263" s="593" t="s">
        <v>1523</v>
      </c>
      <c r="AF263" s="593" t="s">
        <v>1523</v>
      </c>
      <c r="AG263" s="593" t="s">
        <v>1523</v>
      </c>
      <c r="AH263" s="612" t="s">
        <v>2457</v>
      </c>
      <c r="AI263" s="612" t="s">
        <v>2458</v>
      </c>
      <c r="AJ263" s="612"/>
      <c r="AK263" s="587"/>
      <c r="AL263" s="587"/>
      <c r="AM263" s="587"/>
      <c r="AN263" s="587"/>
      <c r="AO263" s="587"/>
      <c r="AP263" s="587"/>
      <c r="AQ263" s="587"/>
      <c r="AR263" s="587"/>
      <c r="AS263" s="587"/>
      <c r="AT263" s="587"/>
      <c r="AU263" s="587"/>
      <c r="AV263" s="587"/>
      <c r="AW263" s="587"/>
      <c r="AX263" s="587"/>
      <c r="AY263" s="587"/>
      <c r="AZ263" s="587"/>
      <c r="BA263" s="587"/>
      <c r="BB263" s="587"/>
      <c r="BC263" s="587"/>
      <c r="BD263" s="587"/>
      <c r="BE263" s="587"/>
      <c r="BF263" s="587"/>
      <c r="BG263" s="587"/>
      <c r="BH263" s="587"/>
      <c r="BI263" s="587"/>
      <c r="BJ263" s="587"/>
      <c r="BK263" s="587"/>
      <c r="BL263" s="587"/>
      <c r="BM263" s="587"/>
    </row>
    <row r="264" spans="1:65" ht="84" x14ac:dyDescent="0.25">
      <c r="B264" s="626"/>
      <c r="C264" s="620"/>
      <c r="D264" s="610"/>
      <c r="E264" s="610"/>
      <c r="F264" s="587" t="s">
        <v>1568</v>
      </c>
      <c r="G264" s="587" t="s">
        <v>1573</v>
      </c>
      <c r="H264" s="590" t="str">
        <f t="shared" si="4"/>
        <v>Y</v>
      </c>
      <c r="I264" s="590" t="s">
        <v>2226</v>
      </c>
      <c r="J264" s="591">
        <v>1083</v>
      </c>
      <c r="K264" s="592">
        <v>2</v>
      </c>
      <c r="L264" s="587" t="s">
        <v>2459</v>
      </c>
      <c r="M264" s="612" t="s">
        <v>2459</v>
      </c>
      <c r="N264" s="587" t="s">
        <v>1520</v>
      </c>
      <c r="O264" s="587" t="s">
        <v>1521</v>
      </c>
      <c r="P264" s="587"/>
      <c r="Q264" s="587"/>
      <c r="R264" s="590" t="s">
        <v>1523</v>
      </c>
      <c r="S264" s="593" t="s">
        <v>1523</v>
      </c>
      <c r="T264" s="593" t="s">
        <v>1523</v>
      </c>
      <c r="U264" s="593" t="s">
        <v>1523</v>
      </c>
      <c r="V264" s="593" t="s">
        <v>1523</v>
      </c>
      <c r="W264" s="593" t="s">
        <v>1523</v>
      </c>
      <c r="X264" s="593" t="s">
        <v>1523</v>
      </c>
      <c r="Y264" s="593" t="s">
        <v>1523</v>
      </c>
      <c r="Z264" s="593" t="s">
        <v>1523</v>
      </c>
      <c r="AA264" s="593" t="s">
        <v>1523</v>
      </c>
      <c r="AB264" s="593" t="s">
        <v>1523</v>
      </c>
      <c r="AC264" s="593" t="s">
        <v>1523</v>
      </c>
      <c r="AD264" s="593" t="s">
        <v>1523</v>
      </c>
      <c r="AE264" s="593" t="s">
        <v>1523</v>
      </c>
      <c r="AF264" s="593" t="s">
        <v>1523</v>
      </c>
      <c r="AG264" s="593" t="s">
        <v>1523</v>
      </c>
      <c r="AH264" s="612" t="s">
        <v>2460</v>
      </c>
      <c r="AI264" s="612" t="s">
        <v>2461</v>
      </c>
      <c r="AJ264" s="612"/>
      <c r="AK264" s="587"/>
      <c r="AL264" s="587"/>
      <c r="AM264" s="587"/>
      <c r="AN264" s="587"/>
      <c r="AO264" s="587"/>
      <c r="AP264" s="587"/>
      <c r="AQ264" s="587"/>
      <c r="AR264" s="587"/>
      <c r="AS264" s="587"/>
      <c r="AT264" s="587"/>
      <c r="AU264" s="587"/>
      <c r="AV264" s="587"/>
      <c r="AW264" s="587"/>
      <c r="AX264" s="587"/>
      <c r="AY264" s="587"/>
      <c r="AZ264" s="587"/>
      <c r="BA264" s="587"/>
      <c r="BB264" s="587"/>
      <c r="BC264" s="587"/>
      <c r="BD264" s="587"/>
      <c r="BE264" s="587"/>
      <c r="BF264" s="587"/>
      <c r="BG264" s="587"/>
      <c r="BH264" s="587"/>
      <c r="BI264" s="587"/>
      <c r="BJ264" s="587"/>
      <c r="BK264" s="587"/>
      <c r="BL264" s="587"/>
      <c r="BM264" s="587"/>
    </row>
    <row r="265" spans="1:65" ht="96" x14ac:dyDescent="0.25">
      <c r="B265" s="626"/>
      <c r="C265" s="620"/>
      <c r="D265" s="610"/>
      <c r="E265" s="610"/>
      <c r="F265" s="587" t="s">
        <v>2035</v>
      </c>
      <c r="G265" s="587" t="s">
        <v>1573</v>
      </c>
      <c r="H265" s="590" t="str">
        <f t="shared" si="4"/>
        <v>Y</v>
      </c>
      <c r="I265" s="590" t="s">
        <v>2226</v>
      </c>
      <c r="J265" s="591">
        <v>1085</v>
      </c>
      <c r="K265" s="592">
        <v>2</v>
      </c>
      <c r="L265" s="587" t="s">
        <v>2462</v>
      </c>
      <c r="M265" s="612" t="s">
        <v>2463</v>
      </c>
      <c r="N265" s="587" t="s">
        <v>1520</v>
      </c>
      <c r="O265" s="587" t="s">
        <v>1521</v>
      </c>
      <c r="P265" s="587"/>
      <c r="Q265" s="587"/>
      <c r="R265" s="593" t="s">
        <v>1523</v>
      </c>
      <c r="S265" s="593" t="s">
        <v>1523</v>
      </c>
      <c r="T265" s="593" t="s">
        <v>1523</v>
      </c>
      <c r="U265" s="593" t="s">
        <v>1523</v>
      </c>
      <c r="V265" s="593" t="s">
        <v>1523</v>
      </c>
      <c r="W265" s="593" t="s">
        <v>1523</v>
      </c>
      <c r="X265" s="593" t="s">
        <v>1523</v>
      </c>
      <c r="Y265" s="593" t="s">
        <v>1523</v>
      </c>
      <c r="Z265" s="593" t="s">
        <v>1523</v>
      </c>
      <c r="AA265" s="593" t="s">
        <v>1523</v>
      </c>
      <c r="AB265" s="593" t="s">
        <v>1523</v>
      </c>
      <c r="AC265" s="593" t="s">
        <v>1523</v>
      </c>
      <c r="AD265" s="593" t="s">
        <v>1523</v>
      </c>
      <c r="AE265" s="593" t="s">
        <v>1523</v>
      </c>
      <c r="AF265" s="593" t="s">
        <v>1523</v>
      </c>
      <c r="AG265" s="593" t="s">
        <v>1523</v>
      </c>
      <c r="AH265" s="612" t="s">
        <v>2037</v>
      </c>
      <c r="AI265" s="612" t="s">
        <v>1918</v>
      </c>
      <c r="AJ265" s="612" t="s">
        <v>1917</v>
      </c>
      <c r="AK265" s="587"/>
      <c r="AL265" s="587"/>
      <c r="AM265" s="587"/>
      <c r="AN265" s="587"/>
      <c r="AO265" s="587"/>
      <c r="AP265" s="587"/>
      <c r="AQ265" s="587"/>
      <c r="AR265" s="587"/>
      <c r="AS265" s="587"/>
      <c r="AT265" s="587"/>
      <c r="AU265" s="587"/>
      <c r="AV265" s="587"/>
      <c r="AW265" s="587"/>
      <c r="AX265" s="587"/>
      <c r="AY265" s="587"/>
      <c r="AZ265" s="587"/>
      <c r="BA265" s="587"/>
      <c r="BB265" s="587"/>
      <c r="BC265" s="587"/>
      <c r="BD265" s="587"/>
      <c r="BE265" s="587"/>
      <c r="BF265" s="587"/>
      <c r="BG265" s="587"/>
      <c r="BH265" s="587"/>
      <c r="BI265" s="587"/>
      <c r="BJ265" s="587"/>
      <c r="BK265" s="587"/>
      <c r="BL265" s="587"/>
      <c r="BM265" s="587"/>
    </row>
    <row r="266" spans="1:65" ht="96" x14ac:dyDescent="0.25">
      <c r="B266" s="626"/>
      <c r="C266" s="620"/>
      <c r="D266" s="610"/>
      <c r="E266" s="610"/>
      <c r="F266" s="587" t="s">
        <v>2035</v>
      </c>
      <c r="G266" s="587" t="s">
        <v>1573</v>
      </c>
      <c r="H266" s="590" t="str">
        <f t="shared" si="4"/>
        <v>Y</v>
      </c>
      <c r="I266" s="590" t="s">
        <v>2226</v>
      </c>
      <c r="J266" s="591">
        <v>1086</v>
      </c>
      <c r="K266" s="592">
        <v>2</v>
      </c>
      <c r="L266" s="587" t="s">
        <v>2464</v>
      </c>
      <c r="M266" s="612" t="s">
        <v>2464</v>
      </c>
      <c r="N266" s="587" t="s">
        <v>1520</v>
      </c>
      <c r="O266" s="587" t="s">
        <v>1521</v>
      </c>
      <c r="P266" s="587"/>
      <c r="Q266" s="587"/>
      <c r="R266" s="593" t="s">
        <v>1523</v>
      </c>
      <c r="S266" s="593" t="s">
        <v>1523</v>
      </c>
      <c r="T266" s="593" t="s">
        <v>1523</v>
      </c>
      <c r="U266" s="593" t="s">
        <v>1523</v>
      </c>
      <c r="V266" s="593" t="s">
        <v>1523</v>
      </c>
      <c r="W266" s="593" t="s">
        <v>1523</v>
      </c>
      <c r="X266" s="593" t="s">
        <v>1523</v>
      </c>
      <c r="Y266" s="593" t="s">
        <v>1523</v>
      </c>
      <c r="Z266" s="593" t="s">
        <v>1523</v>
      </c>
      <c r="AA266" s="593" t="s">
        <v>1523</v>
      </c>
      <c r="AB266" s="593" t="s">
        <v>1523</v>
      </c>
      <c r="AC266" s="593" t="s">
        <v>1523</v>
      </c>
      <c r="AD266" s="593" t="s">
        <v>1523</v>
      </c>
      <c r="AE266" s="593" t="s">
        <v>1523</v>
      </c>
      <c r="AF266" s="593" t="s">
        <v>1523</v>
      </c>
      <c r="AG266" s="593" t="s">
        <v>1523</v>
      </c>
      <c r="AH266" s="612" t="s">
        <v>2039</v>
      </c>
      <c r="AI266" s="612" t="s">
        <v>1918</v>
      </c>
      <c r="AJ266" s="612" t="s">
        <v>1917</v>
      </c>
      <c r="AK266" s="587"/>
      <c r="AL266" s="587"/>
      <c r="AM266" s="587"/>
      <c r="AN266" s="587"/>
      <c r="AO266" s="587"/>
      <c r="AP266" s="587"/>
      <c r="AQ266" s="587"/>
      <c r="AR266" s="587"/>
      <c r="AS266" s="587"/>
      <c r="AT266" s="587"/>
      <c r="AU266" s="587"/>
      <c r="AV266" s="587"/>
      <c r="AW266" s="587"/>
      <c r="AX266" s="587"/>
      <c r="AY266" s="587"/>
      <c r="AZ266" s="587"/>
      <c r="BA266" s="587"/>
      <c r="BB266" s="587"/>
      <c r="BC266" s="587"/>
      <c r="BD266" s="587"/>
      <c r="BE266" s="587"/>
      <c r="BF266" s="587"/>
      <c r="BG266" s="587"/>
      <c r="BH266" s="587"/>
      <c r="BI266" s="587"/>
      <c r="BJ266" s="587"/>
      <c r="BK266" s="587"/>
      <c r="BL266" s="587"/>
      <c r="BM266" s="587"/>
    </row>
    <row r="267" spans="1:65" ht="96" x14ac:dyDescent="0.25">
      <c r="B267" s="626"/>
      <c r="C267" s="620"/>
      <c r="D267" s="610"/>
      <c r="E267" s="610"/>
      <c r="F267" s="587" t="s">
        <v>2035</v>
      </c>
      <c r="G267" s="587" t="s">
        <v>1573</v>
      </c>
      <c r="H267" s="590" t="str">
        <f t="shared" si="4"/>
        <v>Y</v>
      </c>
      <c r="I267" s="590" t="s">
        <v>2226</v>
      </c>
      <c r="J267" s="591">
        <v>1087</v>
      </c>
      <c r="K267" s="592">
        <v>2</v>
      </c>
      <c r="L267" s="587" t="s">
        <v>2465</v>
      </c>
      <c r="M267" s="612" t="s">
        <v>2465</v>
      </c>
      <c r="N267" s="587" t="s">
        <v>1520</v>
      </c>
      <c r="O267" s="587" t="s">
        <v>1521</v>
      </c>
      <c r="P267" s="587"/>
      <c r="Q267" s="587"/>
      <c r="R267" s="593" t="s">
        <v>1523</v>
      </c>
      <c r="S267" s="593" t="s">
        <v>1523</v>
      </c>
      <c r="T267" s="593" t="s">
        <v>1523</v>
      </c>
      <c r="U267" s="593" t="s">
        <v>1523</v>
      </c>
      <c r="V267" s="593" t="s">
        <v>1523</v>
      </c>
      <c r="W267" s="593" t="s">
        <v>1523</v>
      </c>
      <c r="X267" s="593" t="s">
        <v>1523</v>
      </c>
      <c r="Y267" s="593" t="s">
        <v>1523</v>
      </c>
      <c r="Z267" s="593" t="s">
        <v>1523</v>
      </c>
      <c r="AA267" s="593" t="s">
        <v>1523</v>
      </c>
      <c r="AB267" s="593" t="s">
        <v>1523</v>
      </c>
      <c r="AC267" s="593" t="s">
        <v>1523</v>
      </c>
      <c r="AD267" s="593" t="s">
        <v>1523</v>
      </c>
      <c r="AE267" s="593" t="s">
        <v>1523</v>
      </c>
      <c r="AF267" s="593" t="s">
        <v>1523</v>
      </c>
      <c r="AG267" s="593" t="s">
        <v>1523</v>
      </c>
      <c r="AH267" s="612" t="s">
        <v>2041</v>
      </c>
      <c r="AI267" s="612" t="s">
        <v>1918</v>
      </c>
      <c r="AJ267" s="612" t="s">
        <v>1917</v>
      </c>
      <c r="AK267" s="587"/>
      <c r="AL267" s="587"/>
      <c r="AM267" s="587"/>
      <c r="AN267" s="587"/>
      <c r="AO267" s="587"/>
      <c r="AP267" s="587"/>
      <c r="AQ267" s="587"/>
      <c r="AR267" s="587"/>
      <c r="AS267" s="587"/>
      <c r="AT267" s="587"/>
      <c r="AU267" s="587"/>
      <c r="AV267" s="587"/>
      <c r="AW267" s="587"/>
      <c r="AX267" s="587"/>
      <c r="AY267" s="587"/>
      <c r="AZ267" s="587"/>
      <c r="BA267" s="587"/>
      <c r="BB267" s="587"/>
      <c r="BC267" s="587"/>
      <c r="BD267" s="587"/>
      <c r="BE267" s="587"/>
      <c r="BF267" s="587"/>
      <c r="BG267" s="587"/>
      <c r="BH267" s="587"/>
      <c r="BI267" s="587"/>
      <c r="BJ267" s="587"/>
      <c r="BK267" s="587"/>
      <c r="BL267" s="587"/>
      <c r="BM267" s="587"/>
    </row>
    <row r="268" spans="1:65" ht="60" x14ac:dyDescent="0.25">
      <c r="B268" s="626"/>
      <c r="C268" s="620"/>
      <c r="D268" s="595"/>
      <c r="E268" s="605"/>
      <c r="F268" s="587" t="s">
        <v>2035</v>
      </c>
      <c r="G268" s="587"/>
      <c r="H268" s="590" t="str">
        <f t="shared" si="4"/>
        <v>Y</v>
      </c>
      <c r="I268" s="590" t="s">
        <v>2226</v>
      </c>
      <c r="J268" s="591">
        <v>1088</v>
      </c>
      <c r="K268" s="592"/>
      <c r="L268" s="587" t="s">
        <v>2466</v>
      </c>
      <c r="M268" s="587" t="s">
        <v>2466</v>
      </c>
      <c r="N268" s="587" t="s">
        <v>1520</v>
      </c>
      <c r="O268" s="587" t="s">
        <v>1521</v>
      </c>
      <c r="P268" s="587"/>
      <c r="Q268" s="587"/>
      <c r="R268" s="593" t="s">
        <v>1523</v>
      </c>
      <c r="S268" s="593" t="s">
        <v>1523</v>
      </c>
      <c r="T268" s="593" t="s">
        <v>1523</v>
      </c>
      <c r="U268" s="593" t="s">
        <v>1523</v>
      </c>
      <c r="V268" s="593" t="s">
        <v>1523</v>
      </c>
      <c r="W268" s="593" t="s">
        <v>1523</v>
      </c>
      <c r="X268" s="593" t="s">
        <v>1523</v>
      </c>
      <c r="Y268" s="593" t="s">
        <v>1523</v>
      </c>
      <c r="Z268" s="593" t="s">
        <v>1523</v>
      </c>
      <c r="AA268" s="593" t="s">
        <v>1523</v>
      </c>
      <c r="AB268" s="593" t="s">
        <v>1523</v>
      </c>
      <c r="AC268" s="593" t="s">
        <v>1523</v>
      </c>
      <c r="AD268" s="593" t="s">
        <v>1523</v>
      </c>
      <c r="AE268" s="593" t="s">
        <v>1523</v>
      </c>
      <c r="AF268" s="593" t="s">
        <v>1523</v>
      </c>
      <c r="AG268" s="593" t="s">
        <v>1523</v>
      </c>
      <c r="AH268" s="587" t="s">
        <v>2467</v>
      </c>
      <c r="AI268" s="587" t="s">
        <v>1918</v>
      </c>
      <c r="AJ268" s="587" t="s">
        <v>1917</v>
      </c>
      <c r="AK268" s="587"/>
      <c r="AL268" s="587"/>
      <c r="AM268" s="587"/>
      <c r="AN268" s="587"/>
      <c r="AO268" s="587"/>
      <c r="AP268" s="587"/>
      <c r="AQ268" s="587"/>
      <c r="AR268" s="587"/>
      <c r="AS268" s="587"/>
      <c r="AT268" s="587"/>
      <c r="AU268" s="587"/>
      <c r="AV268" s="587"/>
      <c r="AW268" s="587"/>
      <c r="AX268" s="587"/>
      <c r="AY268" s="587"/>
      <c r="AZ268" s="587"/>
      <c r="BA268" s="587"/>
      <c r="BB268" s="587"/>
      <c r="BC268" s="587"/>
      <c r="BD268" s="587"/>
      <c r="BE268" s="587"/>
      <c r="BF268" s="587"/>
      <c r="BG268" s="587"/>
      <c r="BH268" s="587"/>
      <c r="BI268" s="587"/>
      <c r="BJ268" s="587"/>
      <c r="BK268" s="587"/>
      <c r="BL268" s="587"/>
      <c r="BM268" s="587"/>
    </row>
    <row r="269" spans="1:65" ht="60" x14ac:dyDescent="0.25">
      <c r="B269" s="626"/>
      <c r="C269" s="620"/>
      <c r="D269" s="596"/>
      <c r="F269" s="587" t="s">
        <v>1568</v>
      </c>
      <c r="G269" s="587" t="s">
        <v>1573</v>
      </c>
      <c r="H269" s="590" t="str">
        <f t="shared" si="4"/>
        <v>Y</v>
      </c>
      <c r="I269" s="590" t="s">
        <v>2226</v>
      </c>
      <c r="J269" s="591">
        <v>1089</v>
      </c>
      <c r="K269" s="592">
        <v>3</v>
      </c>
      <c r="L269" s="587" t="s">
        <v>2468</v>
      </c>
      <c r="M269" s="612" t="s">
        <v>2469</v>
      </c>
      <c r="N269" s="587" t="s">
        <v>1520</v>
      </c>
      <c r="O269" s="587" t="s">
        <v>1521</v>
      </c>
      <c r="P269" s="587" t="s">
        <v>2470</v>
      </c>
      <c r="Q269" s="587" t="s">
        <v>2471</v>
      </c>
      <c r="R269" s="593" t="s">
        <v>1523</v>
      </c>
      <c r="S269" s="593" t="s">
        <v>1523</v>
      </c>
      <c r="T269" s="593" t="s">
        <v>1523</v>
      </c>
      <c r="U269" s="593" t="s">
        <v>1523</v>
      </c>
      <c r="V269" s="593" t="s">
        <v>1523</v>
      </c>
      <c r="W269" s="593" t="s">
        <v>1523</v>
      </c>
      <c r="X269" s="593" t="s">
        <v>1523</v>
      </c>
      <c r="Y269" s="593" t="s">
        <v>1523</v>
      </c>
      <c r="Z269" s="593" t="s">
        <v>1523</v>
      </c>
      <c r="AA269" s="593" t="s">
        <v>1523</v>
      </c>
      <c r="AB269" s="593" t="s">
        <v>1523</v>
      </c>
      <c r="AC269" s="593" t="s">
        <v>1523</v>
      </c>
      <c r="AD269" s="593" t="s">
        <v>1523</v>
      </c>
      <c r="AE269" s="593" t="s">
        <v>1523</v>
      </c>
      <c r="AF269" s="593" t="s">
        <v>1523</v>
      </c>
      <c r="AG269" s="593" t="s">
        <v>1523</v>
      </c>
      <c r="AH269" s="612" t="s">
        <v>2472</v>
      </c>
      <c r="AI269" s="612" t="s">
        <v>2473</v>
      </c>
      <c r="AJ269" s="612" t="s">
        <v>2474</v>
      </c>
      <c r="AK269" s="612" t="s">
        <v>2475</v>
      </c>
      <c r="AL269" s="612" t="s">
        <v>2476</v>
      </c>
      <c r="AM269" s="612" t="s">
        <v>2477</v>
      </c>
      <c r="AN269" s="587"/>
      <c r="AO269" s="587"/>
      <c r="AP269" s="587"/>
      <c r="AQ269" s="587"/>
      <c r="AR269" s="587"/>
      <c r="AS269" s="587"/>
      <c r="AT269" s="587"/>
      <c r="AU269" s="587"/>
      <c r="AV269" s="587"/>
      <c r="AW269" s="587"/>
      <c r="AX269" s="587"/>
      <c r="AY269" s="587"/>
      <c r="AZ269" s="587"/>
      <c r="BA269" s="587"/>
      <c r="BB269" s="587"/>
      <c r="BC269" s="587"/>
      <c r="BD269" s="587"/>
      <c r="BE269" s="587"/>
      <c r="BF269" s="587"/>
      <c r="BG269" s="587"/>
      <c r="BH269" s="587"/>
      <c r="BI269" s="587"/>
      <c r="BJ269" s="587"/>
      <c r="BK269" s="587"/>
      <c r="BL269" s="587"/>
      <c r="BM269" s="587"/>
    </row>
    <row r="270" spans="1:65" ht="72" x14ac:dyDescent="0.25">
      <c r="A270" s="601" t="s">
        <v>2684</v>
      </c>
      <c r="B270" s="626"/>
      <c r="C270" s="620">
        <v>45426</v>
      </c>
      <c r="D270" s="620" t="s">
        <v>6933</v>
      </c>
      <c r="E270" s="644" t="s">
        <v>6934</v>
      </c>
      <c r="F270" s="587" t="s">
        <v>1568</v>
      </c>
      <c r="G270" s="587" t="s">
        <v>1573</v>
      </c>
      <c r="H270" s="590" t="str">
        <f t="shared" si="4"/>
        <v>N</v>
      </c>
      <c r="I270" s="590" t="s">
        <v>2226</v>
      </c>
      <c r="J270" s="591">
        <v>1090</v>
      </c>
      <c r="K270" s="645" t="s">
        <v>6935</v>
      </c>
      <c r="L270" s="601" t="s">
        <v>6936</v>
      </c>
      <c r="M270" s="601" t="s">
        <v>6937</v>
      </c>
      <c r="N270" s="587" t="s">
        <v>1520</v>
      </c>
      <c r="O270" s="646" t="s">
        <v>6938</v>
      </c>
      <c r="P270" s="601" t="s">
        <v>6939</v>
      </c>
      <c r="Q270" s="601" t="s">
        <v>6940</v>
      </c>
      <c r="R270" s="590" t="s">
        <v>1599</v>
      </c>
      <c r="S270" s="593" t="s">
        <v>1599</v>
      </c>
      <c r="T270" s="593" t="s">
        <v>1599</v>
      </c>
      <c r="U270" s="593" t="s">
        <v>1599</v>
      </c>
      <c r="V270" s="593" t="s">
        <v>1599</v>
      </c>
      <c r="W270" s="593" t="s">
        <v>1599</v>
      </c>
      <c r="X270" s="593" t="s">
        <v>1523</v>
      </c>
      <c r="Y270" s="593" t="s">
        <v>1599</v>
      </c>
      <c r="Z270" s="593" t="s">
        <v>1599</v>
      </c>
      <c r="AA270" s="593" t="s">
        <v>1599</v>
      </c>
      <c r="AB270" s="593" t="s">
        <v>1599</v>
      </c>
      <c r="AC270" s="593" t="s">
        <v>1599</v>
      </c>
      <c r="AD270" s="593" t="s">
        <v>1599</v>
      </c>
      <c r="AE270" s="593" t="s">
        <v>1599</v>
      </c>
      <c r="AF270" s="593" t="s">
        <v>1599</v>
      </c>
      <c r="AG270" s="593" t="s">
        <v>1523</v>
      </c>
      <c r="AH270" s="601" t="s">
        <v>2478</v>
      </c>
      <c r="AI270" s="601" t="s">
        <v>2479</v>
      </c>
      <c r="AJ270" s="601"/>
      <c r="AK270" s="601"/>
      <c r="AL270" s="601"/>
      <c r="AM270" s="601"/>
      <c r="AN270" s="587"/>
      <c r="AO270" s="587"/>
      <c r="AP270" s="587"/>
      <c r="AQ270" s="587"/>
      <c r="AR270" s="587"/>
      <c r="AS270" s="587"/>
      <c r="AT270" s="587"/>
      <c r="AU270" s="587"/>
      <c r="AV270" s="587"/>
      <c r="AW270" s="587"/>
      <c r="AX270" s="587"/>
      <c r="AY270" s="587"/>
      <c r="AZ270" s="587"/>
      <c r="BA270" s="587"/>
      <c r="BB270" s="587"/>
      <c r="BC270" s="587"/>
      <c r="BD270" s="587"/>
      <c r="BE270" s="587"/>
      <c r="BF270" s="587"/>
      <c r="BG270" s="587"/>
      <c r="BH270" s="587"/>
      <c r="BI270" s="587"/>
      <c r="BJ270" s="587"/>
      <c r="BK270" s="587"/>
      <c r="BL270" s="587"/>
      <c r="BM270" s="587"/>
    </row>
    <row r="271" spans="1:65" ht="24" x14ac:dyDescent="0.25">
      <c r="B271" s="626"/>
      <c r="C271" s="620"/>
      <c r="F271" s="587" t="s">
        <v>1568</v>
      </c>
      <c r="G271" s="587"/>
      <c r="H271" s="590" t="str">
        <f t="shared" si="4"/>
        <v>N</v>
      </c>
      <c r="I271" s="590" t="s">
        <v>2226</v>
      </c>
      <c r="J271" s="591">
        <v>1091</v>
      </c>
      <c r="K271" s="592"/>
      <c r="L271" s="587" t="s">
        <v>2480</v>
      </c>
      <c r="M271" s="587" t="s">
        <v>2480</v>
      </c>
      <c r="N271" s="587" t="s">
        <v>1520</v>
      </c>
      <c r="O271" s="587" t="s">
        <v>1521</v>
      </c>
      <c r="P271" s="587"/>
      <c r="Q271" s="587"/>
      <c r="R271" s="590" t="s">
        <v>1599</v>
      </c>
      <c r="S271" s="593" t="s">
        <v>1599</v>
      </c>
      <c r="T271" s="593" t="s">
        <v>1599</v>
      </c>
      <c r="U271" s="593" t="s">
        <v>1599</v>
      </c>
      <c r="V271" s="593" t="s">
        <v>1599</v>
      </c>
      <c r="W271" s="593" t="s">
        <v>1599</v>
      </c>
      <c r="X271" s="593" t="s">
        <v>1523</v>
      </c>
      <c r="Y271" s="593" t="s">
        <v>1599</v>
      </c>
      <c r="Z271" s="593" t="s">
        <v>1599</v>
      </c>
      <c r="AA271" s="593" t="s">
        <v>1599</v>
      </c>
      <c r="AB271" s="593" t="s">
        <v>1599</v>
      </c>
      <c r="AC271" s="593" t="s">
        <v>1599</v>
      </c>
      <c r="AD271" s="593" t="s">
        <v>1599</v>
      </c>
      <c r="AE271" s="593" t="s">
        <v>1599</v>
      </c>
      <c r="AF271" s="593" t="s">
        <v>1599</v>
      </c>
      <c r="AG271" s="593" t="s">
        <v>1523</v>
      </c>
      <c r="AH271" s="587" t="s">
        <v>2481</v>
      </c>
      <c r="AI271" s="587" t="s">
        <v>2482</v>
      </c>
      <c r="AJ271" s="587"/>
      <c r="AK271" s="587"/>
      <c r="AL271" s="587"/>
      <c r="AM271" s="587"/>
      <c r="AN271" s="587"/>
      <c r="AO271" s="587"/>
      <c r="AP271" s="587"/>
      <c r="AQ271" s="587"/>
      <c r="AR271" s="587"/>
      <c r="AS271" s="587"/>
      <c r="AT271" s="587"/>
      <c r="AU271" s="587"/>
      <c r="AV271" s="587"/>
      <c r="AW271" s="587"/>
      <c r="AX271" s="587"/>
      <c r="AY271" s="587"/>
      <c r="AZ271" s="587"/>
      <c r="BA271" s="587"/>
      <c r="BB271" s="587"/>
      <c r="BC271" s="587"/>
      <c r="BD271" s="587"/>
      <c r="BE271" s="587"/>
      <c r="BF271" s="587"/>
      <c r="BG271" s="587"/>
      <c r="BH271" s="587"/>
      <c r="BI271" s="587"/>
      <c r="BJ271" s="587"/>
      <c r="BK271" s="587"/>
      <c r="BL271" s="587"/>
      <c r="BM271" s="587"/>
    </row>
    <row r="272" spans="1:65" s="5" customFormat="1" ht="233.45" customHeight="1" x14ac:dyDescent="0.25">
      <c r="A272" s="601" t="s">
        <v>2684</v>
      </c>
      <c r="B272" s="626"/>
      <c r="C272" s="620">
        <v>45426</v>
      </c>
      <c r="D272" s="604" t="s">
        <v>6941</v>
      </c>
      <c r="E272" s="604" t="s">
        <v>6942</v>
      </c>
      <c r="F272" s="633" t="s">
        <v>1568</v>
      </c>
      <c r="G272" s="633" t="s">
        <v>1573</v>
      </c>
      <c r="H272" s="634" t="str">
        <f t="shared" si="4"/>
        <v>Y</v>
      </c>
      <c r="I272" s="634" t="s">
        <v>1733</v>
      </c>
      <c r="J272" s="635">
        <v>1092</v>
      </c>
      <c r="K272" s="645" t="s">
        <v>6943</v>
      </c>
      <c r="L272" s="601" t="s">
        <v>6944</v>
      </c>
      <c r="M272" s="601" t="s">
        <v>6945</v>
      </c>
      <c r="N272" s="633" t="s">
        <v>1520</v>
      </c>
      <c r="O272" s="647" t="s">
        <v>6946</v>
      </c>
      <c r="P272" s="601" t="s">
        <v>6947</v>
      </c>
      <c r="Q272" s="601" t="s">
        <v>6948</v>
      </c>
      <c r="R272" s="637" t="s">
        <v>1523</v>
      </c>
      <c r="S272" s="637" t="s">
        <v>1523</v>
      </c>
      <c r="T272" s="637" t="s">
        <v>1523</v>
      </c>
      <c r="U272" s="637" t="s">
        <v>1523</v>
      </c>
      <c r="V272" s="637" t="s">
        <v>1523</v>
      </c>
      <c r="W272" s="637" t="s">
        <v>1523</v>
      </c>
      <c r="X272" s="637" t="s">
        <v>1523</v>
      </c>
      <c r="Y272" s="637" t="s">
        <v>1523</v>
      </c>
      <c r="Z272" s="637" t="s">
        <v>1523</v>
      </c>
      <c r="AA272" s="637" t="s">
        <v>1523</v>
      </c>
      <c r="AB272" s="637" t="s">
        <v>1523</v>
      </c>
      <c r="AC272" s="637" t="s">
        <v>1523</v>
      </c>
      <c r="AD272" s="637" t="s">
        <v>1523</v>
      </c>
      <c r="AE272" s="637" t="s">
        <v>1523</v>
      </c>
      <c r="AF272" s="637" t="s">
        <v>1523</v>
      </c>
      <c r="AG272" s="637" t="s">
        <v>1523</v>
      </c>
      <c r="AH272" s="601" t="s">
        <v>1611</v>
      </c>
      <c r="AI272" s="601" t="s">
        <v>1610</v>
      </c>
      <c r="AJ272" s="601" t="s">
        <v>2150</v>
      </c>
      <c r="AK272" s="604" t="s">
        <v>6949</v>
      </c>
      <c r="AL272" s="604" t="s">
        <v>6950</v>
      </c>
      <c r="AM272" s="601"/>
      <c r="AN272" s="633"/>
      <c r="AO272" s="633"/>
      <c r="AP272" s="633"/>
      <c r="AQ272" s="633"/>
      <c r="AR272" s="633"/>
      <c r="AS272" s="633"/>
      <c r="AT272" s="633"/>
      <c r="AU272" s="633"/>
      <c r="AV272" s="633"/>
      <c r="AW272" s="633"/>
      <c r="AX272" s="633"/>
      <c r="AY272" s="633"/>
      <c r="AZ272" s="633"/>
      <c r="BA272" s="633"/>
      <c r="BB272" s="633"/>
      <c r="BC272" s="633"/>
      <c r="BD272" s="633"/>
      <c r="BE272" s="633"/>
      <c r="BF272" s="633"/>
      <c r="BG272" s="648"/>
      <c r="BH272" s="648"/>
      <c r="BI272" s="648"/>
      <c r="BJ272" s="648"/>
      <c r="BK272" s="648"/>
      <c r="BL272" s="648"/>
      <c r="BM272" s="633"/>
    </row>
    <row r="273" spans="1:65" ht="228" x14ac:dyDescent="0.25">
      <c r="A273" s="601"/>
      <c r="B273" s="626"/>
      <c r="C273" s="620"/>
      <c r="D273" s="604"/>
      <c r="E273" s="604"/>
      <c r="F273" s="587" t="s">
        <v>1568</v>
      </c>
      <c r="G273" s="587" t="s">
        <v>1573</v>
      </c>
      <c r="H273" s="590" t="str">
        <f t="shared" si="4"/>
        <v>Y</v>
      </c>
      <c r="I273" s="590" t="s">
        <v>1733</v>
      </c>
      <c r="J273" s="591">
        <v>1093</v>
      </c>
      <c r="K273" s="592">
        <v>3</v>
      </c>
      <c r="L273" s="587" t="s">
        <v>6951</v>
      </c>
      <c r="M273" s="587" t="s">
        <v>6952</v>
      </c>
      <c r="N273" s="587" t="s">
        <v>1520</v>
      </c>
      <c r="O273" s="587" t="s">
        <v>2483</v>
      </c>
      <c r="P273" s="587" t="s">
        <v>6953</v>
      </c>
      <c r="Q273" s="587" t="s">
        <v>6954</v>
      </c>
      <c r="R273" s="593" t="s">
        <v>1523</v>
      </c>
      <c r="S273" s="593" t="s">
        <v>1523</v>
      </c>
      <c r="T273" s="593" t="s">
        <v>1523</v>
      </c>
      <c r="U273" s="593" t="s">
        <v>1523</v>
      </c>
      <c r="V273" s="593" t="s">
        <v>1523</v>
      </c>
      <c r="W273" s="593" t="s">
        <v>1523</v>
      </c>
      <c r="X273" s="593" t="s">
        <v>1523</v>
      </c>
      <c r="Y273" s="593" t="s">
        <v>1523</v>
      </c>
      <c r="Z273" s="593" t="s">
        <v>1523</v>
      </c>
      <c r="AA273" s="593" t="s">
        <v>1523</v>
      </c>
      <c r="AB273" s="593" t="s">
        <v>1523</v>
      </c>
      <c r="AC273" s="593" t="s">
        <v>1523</v>
      </c>
      <c r="AD273" s="593" t="s">
        <v>1523</v>
      </c>
      <c r="AE273" s="593" t="s">
        <v>1523</v>
      </c>
      <c r="AF273" s="593" t="s">
        <v>1523</v>
      </c>
      <c r="AG273" s="593" t="s">
        <v>1523</v>
      </c>
      <c r="AH273" s="587" t="s">
        <v>1611</v>
      </c>
      <c r="AI273" s="587" t="s">
        <v>2484</v>
      </c>
      <c r="AJ273" s="587"/>
      <c r="AK273" s="587"/>
      <c r="AL273" s="587"/>
      <c r="AM273" s="587"/>
      <c r="AN273" s="587"/>
      <c r="AO273" s="587"/>
      <c r="AP273" s="587"/>
      <c r="AQ273" s="587"/>
      <c r="AR273" s="587"/>
      <c r="AS273" s="587"/>
      <c r="AT273" s="587"/>
      <c r="AU273" s="587"/>
      <c r="AV273" s="587"/>
      <c r="AW273" s="587"/>
      <c r="AX273" s="587"/>
      <c r="AY273" s="587"/>
      <c r="AZ273" s="587"/>
      <c r="BA273" s="587"/>
      <c r="BB273" s="587"/>
      <c r="BC273" s="587"/>
      <c r="BD273" s="587"/>
      <c r="BE273" s="587"/>
      <c r="BF273" s="587"/>
      <c r="BG273" s="596"/>
      <c r="BH273" s="596"/>
      <c r="BI273" s="596"/>
      <c r="BJ273" s="596"/>
      <c r="BK273" s="596"/>
      <c r="BL273" s="596"/>
      <c r="BM273" s="587"/>
    </row>
    <row r="274" spans="1:65" ht="60" x14ac:dyDescent="0.25">
      <c r="B274" s="626"/>
      <c r="C274" s="620"/>
      <c r="D274" s="589"/>
      <c r="F274" s="587" t="s">
        <v>1568</v>
      </c>
      <c r="G274" s="587" t="s">
        <v>1573</v>
      </c>
      <c r="H274" s="590" t="str">
        <f t="shared" si="4"/>
        <v>Y</v>
      </c>
      <c r="I274" s="590" t="s">
        <v>1733</v>
      </c>
      <c r="J274" s="591">
        <v>1102</v>
      </c>
      <c r="K274" s="592">
        <v>3</v>
      </c>
      <c r="L274" s="587" t="s">
        <v>2485</v>
      </c>
      <c r="M274" s="587" t="s">
        <v>2485</v>
      </c>
      <c r="N274" s="587" t="s">
        <v>1520</v>
      </c>
      <c r="O274" s="587" t="s">
        <v>2483</v>
      </c>
      <c r="P274" s="587"/>
      <c r="Q274" s="587"/>
      <c r="R274" s="593" t="s">
        <v>1523</v>
      </c>
      <c r="S274" s="593" t="s">
        <v>1523</v>
      </c>
      <c r="T274" s="593" t="s">
        <v>1523</v>
      </c>
      <c r="U274" s="593" t="s">
        <v>1523</v>
      </c>
      <c r="V274" s="593" t="s">
        <v>1523</v>
      </c>
      <c r="W274" s="593" t="s">
        <v>1523</v>
      </c>
      <c r="X274" s="593" t="s">
        <v>1523</v>
      </c>
      <c r="Y274" s="593" t="s">
        <v>1523</v>
      </c>
      <c r="Z274" s="593" t="s">
        <v>1523</v>
      </c>
      <c r="AA274" s="593" t="s">
        <v>1523</v>
      </c>
      <c r="AB274" s="593" t="s">
        <v>1523</v>
      </c>
      <c r="AC274" s="593" t="s">
        <v>1523</v>
      </c>
      <c r="AD274" s="593" t="s">
        <v>1523</v>
      </c>
      <c r="AE274" s="593" t="s">
        <v>1523</v>
      </c>
      <c r="AF274" s="593" t="s">
        <v>1523</v>
      </c>
      <c r="AG274" s="593" t="s">
        <v>1523</v>
      </c>
      <c r="AH274" s="587" t="s">
        <v>1611</v>
      </c>
      <c r="AI274" s="587" t="s">
        <v>2486</v>
      </c>
      <c r="AJ274" s="587" t="s">
        <v>2221</v>
      </c>
      <c r="AK274" s="587" t="s">
        <v>2487</v>
      </c>
      <c r="AL274" s="587"/>
      <c r="AM274" s="587"/>
      <c r="AN274" s="587"/>
      <c r="AO274" s="587"/>
      <c r="AP274" s="587"/>
      <c r="AQ274" s="587"/>
      <c r="AR274" s="587"/>
      <c r="AS274" s="587"/>
      <c r="AT274" s="587"/>
      <c r="AU274" s="587"/>
      <c r="AV274" s="587"/>
      <c r="AW274" s="587"/>
      <c r="AX274" s="587"/>
      <c r="AY274" s="587"/>
      <c r="AZ274" s="587"/>
      <c r="BA274" s="587"/>
      <c r="BB274" s="587"/>
      <c r="BC274" s="587"/>
      <c r="BD274" s="587"/>
      <c r="BE274" s="587"/>
      <c r="BF274" s="587"/>
      <c r="BG274" s="596"/>
      <c r="BH274" s="596"/>
      <c r="BI274" s="596"/>
      <c r="BJ274" s="596"/>
      <c r="BK274" s="596"/>
      <c r="BL274" s="596"/>
      <c r="BM274" s="587"/>
    </row>
    <row r="275" spans="1:65" ht="84" x14ac:dyDescent="0.25">
      <c r="B275" s="626"/>
      <c r="C275" s="620"/>
      <c r="D275" s="589"/>
      <c r="F275" s="587" t="s">
        <v>1568</v>
      </c>
      <c r="G275" s="587" t="s">
        <v>1573</v>
      </c>
      <c r="H275" s="590" t="str">
        <f t="shared" si="4"/>
        <v>Y</v>
      </c>
      <c r="I275" s="590" t="s">
        <v>1733</v>
      </c>
      <c r="J275" s="591">
        <v>1104</v>
      </c>
      <c r="K275" s="592">
        <v>4</v>
      </c>
      <c r="L275" s="587" t="s">
        <v>2488</v>
      </c>
      <c r="M275" s="587" t="s">
        <v>2488</v>
      </c>
      <c r="N275" s="587" t="s">
        <v>1520</v>
      </c>
      <c r="O275" s="587" t="s">
        <v>2489</v>
      </c>
      <c r="P275" s="587"/>
      <c r="Q275" s="587"/>
      <c r="R275" s="593" t="s">
        <v>1523</v>
      </c>
      <c r="S275" s="593" t="s">
        <v>1523</v>
      </c>
      <c r="T275" s="593" t="s">
        <v>1523</v>
      </c>
      <c r="U275" s="593" t="s">
        <v>1523</v>
      </c>
      <c r="V275" s="593" t="s">
        <v>1523</v>
      </c>
      <c r="W275" s="593" t="s">
        <v>1523</v>
      </c>
      <c r="X275" s="593" t="s">
        <v>1523</v>
      </c>
      <c r="Y275" s="593" t="s">
        <v>1523</v>
      </c>
      <c r="Z275" s="593" t="s">
        <v>1523</v>
      </c>
      <c r="AA275" s="593" t="s">
        <v>1523</v>
      </c>
      <c r="AB275" s="593" t="s">
        <v>1523</v>
      </c>
      <c r="AC275" s="593" t="s">
        <v>1523</v>
      </c>
      <c r="AD275" s="593" t="s">
        <v>1523</v>
      </c>
      <c r="AE275" s="593" t="s">
        <v>1523</v>
      </c>
      <c r="AF275" s="593" t="s">
        <v>1523</v>
      </c>
      <c r="AG275" s="593" t="s">
        <v>1523</v>
      </c>
      <c r="AH275" s="587" t="s">
        <v>1611</v>
      </c>
      <c r="AI275" s="612" t="s">
        <v>2095</v>
      </c>
      <c r="AJ275" s="612" t="s">
        <v>2490</v>
      </c>
      <c r="AK275" s="612" t="s">
        <v>2491</v>
      </c>
      <c r="AL275" s="587"/>
      <c r="AM275" s="587"/>
      <c r="AN275" s="587"/>
      <c r="AO275" s="587"/>
      <c r="AP275" s="587"/>
      <c r="AQ275" s="587"/>
      <c r="AR275" s="587"/>
      <c r="AS275" s="587"/>
      <c r="AT275" s="587"/>
      <c r="AU275" s="587"/>
      <c r="AV275" s="587"/>
      <c r="AW275" s="587"/>
      <c r="AX275" s="587"/>
      <c r="AY275" s="587"/>
      <c r="AZ275" s="587"/>
      <c r="BA275" s="587"/>
      <c r="BB275" s="587"/>
      <c r="BC275" s="587"/>
      <c r="BD275" s="587"/>
      <c r="BE275" s="587"/>
      <c r="BF275" s="587"/>
      <c r="BG275" s="596"/>
      <c r="BH275" s="596"/>
      <c r="BI275" s="596"/>
      <c r="BJ275" s="596"/>
      <c r="BK275" s="596"/>
      <c r="BL275" s="596"/>
      <c r="BM275" s="587"/>
    </row>
    <row r="276" spans="1:65" ht="60" x14ac:dyDescent="0.25">
      <c r="A276" s="601"/>
      <c r="B276" s="626"/>
      <c r="C276" s="620"/>
      <c r="D276" s="641"/>
      <c r="E276" s="604"/>
      <c r="F276" s="587" t="s">
        <v>1568</v>
      </c>
      <c r="G276" s="587" t="s">
        <v>1573</v>
      </c>
      <c r="H276" s="590" t="str">
        <f t="shared" si="4"/>
        <v>Y</v>
      </c>
      <c r="I276" s="590" t="s">
        <v>1733</v>
      </c>
      <c r="J276" s="591">
        <v>1105</v>
      </c>
      <c r="K276" s="592">
        <v>4</v>
      </c>
      <c r="L276" s="587" t="s">
        <v>6955</v>
      </c>
      <c r="M276" s="587" t="s">
        <v>6956</v>
      </c>
      <c r="N276" s="587" t="s">
        <v>1520</v>
      </c>
      <c r="O276" s="587" t="s">
        <v>6957</v>
      </c>
      <c r="P276" s="587" t="s">
        <v>6958</v>
      </c>
      <c r="Q276" s="587" t="s">
        <v>6959</v>
      </c>
      <c r="R276" s="593" t="s">
        <v>1523</v>
      </c>
      <c r="S276" s="593" t="s">
        <v>1523</v>
      </c>
      <c r="T276" s="593" t="s">
        <v>1523</v>
      </c>
      <c r="U276" s="593" t="s">
        <v>1523</v>
      </c>
      <c r="V276" s="593" t="s">
        <v>1523</v>
      </c>
      <c r="W276" s="593" t="s">
        <v>1523</v>
      </c>
      <c r="X276" s="593" t="s">
        <v>1523</v>
      </c>
      <c r="Y276" s="593" t="s">
        <v>1523</v>
      </c>
      <c r="Z276" s="593" t="s">
        <v>1523</v>
      </c>
      <c r="AA276" s="593" t="s">
        <v>1523</v>
      </c>
      <c r="AB276" s="593" t="s">
        <v>1523</v>
      </c>
      <c r="AC276" s="593" t="s">
        <v>1523</v>
      </c>
      <c r="AD276" s="593" t="s">
        <v>1523</v>
      </c>
      <c r="AE276" s="593" t="s">
        <v>1523</v>
      </c>
      <c r="AF276" s="593" t="s">
        <v>1523</v>
      </c>
      <c r="AG276" s="593" t="s">
        <v>1523</v>
      </c>
      <c r="AH276" s="587" t="s">
        <v>1611</v>
      </c>
      <c r="AI276" s="587" t="s">
        <v>2492</v>
      </c>
      <c r="AJ276" s="587"/>
      <c r="AK276" s="587"/>
      <c r="AL276" s="587"/>
      <c r="AM276" s="587"/>
      <c r="AN276" s="587"/>
      <c r="AO276" s="587"/>
      <c r="AP276" s="587"/>
      <c r="AQ276" s="587"/>
      <c r="AR276" s="587"/>
      <c r="AS276" s="587"/>
      <c r="AT276" s="587"/>
      <c r="AU276" s="587"/>
      <c r="AV276" s="587"/>
      <c r="AW276" s="587"/>
      <c r="AX276" s="587"/>
      <c r="AY276" s="587"/>
      <c r="AZ276" s="587"/>
      <c r="BA276" s="587"/>
      <c r="BB276" s="587"/>
      <c r="BC276" s="587"/>
      <c r="BD276" s="587"/>
      <c r="BE276" s="587"/>
      <c r="BF276" s="587"/>
      <c r="BG276" s="596"/>
      <c r="BH276" s="596"/>
      <c r="BI276" s="596"/>
      <c r="BJ276" s="596"/>
      <c r="BK276" s="596"/>
      <c r="BL276" s="596"/>
      <c r="BM276" s="587"/>
    </row>
    <row r="277" spans="1:65" ht="60" x14ac:dyDescent="0.25">
      <c r="B277" s="626"/>
      <c r="C277" s="620"/>
      <c r="D277" s="595"/>
      <c r="E277" s="605"/>
      <c r="F277" s="587" t="s">
        <v>1568</v>
      </c>
      <c r="G277" s="587" t="s">
        <v>1573</v>
      </c>
      <c r="H277" s="590" t="str">
        <f t="shared" si="4"/>
        <v>Y</v>
      </c>
      <c r="I277" s="590" t="s">
        <v>1733</v>
      </c>
      <c r="J277" s="591">
        <v>1107</v>
      </c>
      <c r="K277" s="592">
        <v>1</v>
      </c>
      <c r="L277" s="587" t="s">
        <v>2493</v>
      </c>
      <c r="M277" s="587" t="s">
        <v>2493</v>
      </c>
      <c r="N277" s="587" t="s">
        <v>1520</v>
      </c>
      <c r="O277" s="587" t="s">
        <v>2483</v>
      </c>
      <c r="P277" s="587"/>
      <c r="Q277" s="587"/>
      <c r="R277" s="593" t="s">
        <v>1523</v>
      </c>
      <c r="S277" s="593" t="s">
        <v>1523</v>
      </c>
      <c r="T277" s="593" t="s">
        <v>1523</v>
      </c>
      <c r="U277" s="593" t="s">
        <v>1523</v>
      </c>
      <c r="V277" s="593" t="s">
        <v>1523</v>
      </c>
      <c r="W277" s="593" t="s">
        <v>1523</v>
      </c>
      <c r="X277" s="593" t="s">
        <v>1523</v>
      </c>
      <c r="Y277" s="593" t="s">
        <v>1523</v>
      </c>
      <c r="Z277" s="593" t="s">
        <v>1523</v>
      </c>
      <c r="AA277" s="593" t="s">
        <v>1523</v>
      </c>
      <c r="AB277" s="593" t="s">
        <v>1523</v>
      </c>
      <c r="AC277" s="593" t="s">
        <v>1523</v>
      </c>
      <c r="AD277" s="593" t="s">
        <v>1523</v>
      </c>
      <c r="AE277" s="593" t="s">
        <v>1523</v>
      </c>
      <c r="AF277" s="593" t="s">
        <v>1523</v>
      </c>
      <c r="AG277" s="593" t="s">
        <v>1523</v>
      </c>
      <c r="AH277" s="587" t="s">
        <v>2247</v>
      </c>
      <c r="AI277" s="587" t="s">
        <v>2246</v>
      </c>
      <c r="AJ277" s="587" t="s">
        <v>2494</v>
      </c>
      <c r="AK277" s="587" t="s">
        <v>2495</v>
      </c>
      <c r="AL277" s="587" t="s">
        <v>1611</v>
      </c>
      <c r="AM277" s="587"/>
      <c r="AN277" s="587"/>
      <c r="AO277" s="587"/>
      <c r="AP277" s="587"/>
      <c r="AQ277" s="587"/>
      <c r="AR277" s="587"/>
      <c r="AS277" s="587"/>
      <c r="AT277" s="587"/>
      <c r="AU277" s="587"/>
      <c r="AV277" s="587"/>
      <c r="AW277" s="587"/>
      <c r="AX277" s="587"/>
      <c r="AY277" s="587"/>
      <c r="AZ277" s="587"/>
      <c r="BA277" s="587"/>
      <c r="BB277" s="587"/>
      <c r="BC277" s="587"/>
      <c r="BD277" s="587"/>
      <c r="BE277" s="587"/>
      <c r="BF277" s="587"/>
      <c r="BG277" s="596"/>
      <c r="BH277" s="596"/>
      <c r="BI277" s="596"/>
      <c r="BJ277" s="596"/>
      <c r="BK277" s="596"/>
      <c r="BL277" s="596"/>
      <c r="BM277" s="587"/>
    </row>
    <row r="278" spans="1:65" ht="96" x14ac:dyDescent="0.25">
      <c r="B278" s="626"/>
      <c r="C278" s="620"/>
      <c r="D278" s="595"/>
      <c r="E278" s="605"/>
      <c r="F278" s="587" t="s">
        <v>1568</v>
      </c>
      <c r="G278" s="587" t="s">
        <v>1573</v>
      </c>
      <c r="H278" s="590" t="str">
        <f t="shared" si="4"/>
        <v>Y</v>
      </c>
      <c r="I278" s="590" t="s">
        <v>1733</v>
      </c>
      <c r="J278" s="591">
        <v>1108</v>
      </c>
      <c r="K278" s="592">
        <v>1</v>
      </c>
      <c r="L278" s="587" t="s">
        <v>2496</v>
      </c>
      <c r="M278" s="587" t="s">
        <v>2497</v>
      </c>
      <c r="N278" s="587" t="s">
        <v>1520</v>
      </c>
      <c r="O278" s="587" t="s">
        <v>1521</v>
      </c>
      <c r="P278" s="587"/>
      <c r="Q278" s="587"/>
      <c r="R278" s="593" t="s">
        <v>1523</v>
      </c>
      <c r="S278" s="593" t="s">
        <v>1523</v>
      </c>
      <c r="T278" s="593" t="s">
        <v>1523</v>
      </c>
      <c r="U278" s="593" t="s">
        <v>1523</v>
      </c>
      <c r="V278" s="593" t="s">
        <v>1523</v>
      </c>
      <c r="W278" s="593" t="s">
        <v>1523</v>
      </c>
      <c r="X278" s="593" t="s">
        <v>1523</v>
      </c>
      <c r="Y278" s="593" t="s">
        <v>1523</v>
      </c>
      <c r="Z278" s="593" t="s">
        <v>1523</v>
      </c>
      <c r="AA278" s="593" t="s">
        <v>1523</v>
      </c>
      <c r="AB278" s="593" t="s">
        <v>1523</v>
      </c>
      <c r="AC278" s="593" t="s">
        <v>1523</v>
      </c>
      <c r="AD278" s="593" t="s">
        <v>1523</v>
      </c>
      <c r="AE278" s="593" t="s">
        <v>1523</v>
      </c>
      <c r="AF278" s="593" t="s">
        <v>1523</v>
      </c>
      <c r="AG278" s="593" t="s">
        <v>1523</v>
      </c>
      <c r="AH278" s="587" t="s">
        <v>2498</v>
      </c>
      <c r="AI278" s="587" t="s">
        <v>2499</v>
      </c>
      <c r="AJ278" s="587" t="s">
        <v>2149</v>
      </c>
      <c r="AK278" s="587" t="s">
        <v>2500</v>
      </c>
      <c r="AL278" s="587" t="s">
        <v>2501</v>
      </c>
      <c r="AM278" s="587" t="s">
        <v>2502</v>
      </c>
      <c r="AN278" s="587"/>
      <c r="AO278" s="587"/>
      <c r="AP278" s="587"/>
      <c r="AQ278" s="587"/>
      <c r="AR278" s="587"/>
      <c r="AS278" s="587"/>
      <c r="AT278" s="587"/>
      <c r="AU278" s="587"/>
      <c r="AV278" s="587"/>
      <c r="AW278" s="587"/>
      <c r="AX278" s="587"/>
      <c r="AY278" s="587"/>
      <c r="AZ278" s="587"/>
      <c r="BA278" s="587"/>
      <c r="BB278" s="587"/>
      <c r="BC278" s="587"/>
      <c r="BD278" s="587"/>
      <c r="BE278" s="587"/>
      <c r="BF278" s="587"/>
      <c r="BG278" s="596"/>
      <c r="BH278" s="596"/>
      <c r="BI278" s="596"/>
      <c r="BJ278" s="596"/>
      <c r="BK278" s="596"/>
      <c r="BL278" s="596"/>
      <c r="BM278" s="587"/>
    </row>
    <row r="279" spans="1:65" ht="132" x14ac:dyDescent="0.25">
      <c r="B279" s="626"/>
      <c r="C279" s="620"/>
      <c r="D279" s="610"/>
      <c r="E279" s="610"/>
      <c r="F279" s="587" t="s">
        <v>1568</v>
      </c>
      <c r="G279" s="587" t="s">
        <v>1573</v>
      </c>
      <c r="H279" s="590" t="str">
        <f t="shared" si="4"/>
        <v>Y</v>
      </c>
      <c r="I279" s="590" t="s">
        <v>1733</v>
      </c>
      <c r="J279" s="591">
        <v>1109</v>
      </c>
      <c r="K279" s="592">
        <v>2</v>
      </c>
      <c r="L279" s="587" t="s">
        <v>2503</v>
      </c>
      <c r="M279" s="612" t="s">
        <v>2504</v>
      </c>
      <c r="N279" s="587" t="s">
        <v>1520</v>
      </c>
      <c r="O279" s="587" t="s">
        <v>1521</v>
      </c>
      <c r="P279" s="587"/>
      <c r="Q279" s="587"/>
      <c r="R279" s="593" t="s">
        <v>1523</v>
      </c>
      <c r="S279" s="593" t="s">
        <v>1523</v>
      </c>
      <c r="T279" s="593" t="s">
        <v>1523</v>
      </c>
      <c r="U279" s="593" t="s">
        <v>1523</v>
      </c>
      <c r="V279" s="593" t="s">
        <v>1523</v>
      </c>
      <c r="W279" s="593" t="s">
        <v>1523</v>
      </c>
      <c r="X279" s="593" t="s">
        <v>1523</v>
      </c>
      <c r="Y279" s="593" t="s">
        <v>1523</v>
      </c>
      <c r="Z279" s="593" t="s">
        <v>1523</v>
      </c>
      <c r="AA279" s="593" t="s">
        <v>1523</v>
      </c>
      <c r="AB279" s="593" t="s">
        <v>1523</v>
      </c>
      <c r="AC279" s="593" t="s">
        <v>1523</v>
      </c>
      <c r="AD279" s="593" t="s">
        <v>1523</v>
      </c>
      <c r="AE279" s="593" t="s">
        <v>1523</v>
      </c>
      <c r="AF279" s="593" t="s">
        <v>1523</v>
      </c>
      <c r="AG279" s="593" t="s">
        <v>1523</v>
      </c>
      <c r="AH279" s="612" t="s">
        <v>2039</v>
      </c>
      <c r="AI279" s="612" t="s">
        <v>2041</v>
      </c>
      <c r="AJ279" s="612" t="s">
        <v>2037</v>
      </c>
      <c r="AK279" s="612" t="s">
        <v>2338</v>
      </c>
      <c r="AL279" s="612" t="s">
        <v>2341</v>
      </c>
      <c r="AM279" s="612" t="s">
        <v>2335</v>
      </c>
      <c r="AN279" s="587"/>
      <c r="AO279" s="587"/>
      <c r="AP279" s="587"/>
      <c r="AQ279" s="587"/>
      <c r="AR279" s="587"/>
      <c r="AS279" s="587"/>
      <c r="AT279" s="587"/>
      <c r="AU279" s="587"/>
      <c r="AV279" s="587"/>
      <c r="AW279" s="587"/>
      <c r="AX279" s="587"/>
      <c r="AY279" s="587"/>
      <c r="AZ279" s="587"/>
      <c r="BA279" s="587"/>
      <c r="BB279" s="587"/>
      <c r="BC279" s="587"/>
      <c r="BD279" s="587"/>
      <c r="BE279" s="587"/>
      <c r="BF279" s="587"/>
      <c r="BG279" s="596"/>
      <c r="BH279" s="596"/>
      <c r="BI279" s="596"/>
      <c r="BJ279" s="596"/>
      <c r="BK279" s="596"/>
      <c r="BL279" s="596"/>
      <c r="BM279" s="587"/>
    </row>
    <row r="280" spans="1:65" ht="108" x14ac:dyDescent="0.25">
      <c r="B280" s="626"/>
      <c r="C280" s="620"/>
      <c r="D280" s="589"/>
      <c r="F280" s="587" t="s">
        <v>1568</v>
      </c>
      <c r="G280" s="587" t="s">
        <v>1573</v>
      </c>
      <c r="H280" s="590" t="str">
        <f t="shared" si="4"/>
        <v>Y</v>
      </c>
      <c r="I280" s="590" t="s">
        <v>1733</v>
      </c>
      <c r="J280" s="591">
        <v>1110</v>
      </c>
      <c r="K280" s="592">
        <v>3</v>
      </c>
      <c r="L280" s="587" t="s">
        <v>2505</v>
      </c>
      <c r="M280" s="587" t="s">
        <v>2506</v>
      </c>
      <c r="N280" s="587" t="s">
        <v>1520</v>
      </c>
      <c r="O280" s="587" t="s">
        <v>2483</v>
      </c>
      <c r="P280" s="587"/>
      <c r="Q280" s="587"/>
      <c r="R280" s="593" t="s">
        <v>1523</v>
      </c>
      <c r="S280" s="593" t="s">
        <v>1523</v>
      </c>
      <c r="T280" s="593" t="s">
        <v>1523</v>
      </c>
      <c r="U280" s="593" t="s">
        <v>1523</v>
      </c>
      <c r="V280" s="593" t="s">
        <v>1523</v>
      </c>
      <c r="W280" s="593" t="s">
        <v>1523</v>
      </c>
      <c r="X280" s="593" t="s">
        <v>1523</v>
      </c>
      <c r="Y280" s="593" t="s">
        <v>1523</v>
      </c>
      <c r="Z280" s="593" t="s">
        <v>1523</v>
      </c>
      <c r="AA280" s="593" t="s">
        <v>1523</v>
      </c>
      <c r="AB280" s="593" t="s">
        <v>1523</v>
      </c>
      <c r="AC280" s="593" t="s">
        <v>1523</v>
      </c>
      <c r="AD280" s="593" t="s">
        <v>1523</v>
      </c>
      <c r="AE280" s="593" t="s">
        <v>1523</v>
      </c>
      <c r="AF280" s="593" t="s">
        <v>1523</v>
      </c>
      <c r="AG280" s="593" t="s">
        <v>1523</v>
      </c>
      <c r="AH280" s="587" t="s">
        <v>1611</v>
      </c>
      <c r="AI280" s="587" t="s">
        <v>2487</v>
      </c>
      <c r="AJ280" s="587" t="s">
        <v>2492</v>
      </c>
      <c r="AK280" s="587" t="s">
        <v>2096</v>
      </c>
      <c r="AL280" s="587" t="s">
        <v>2507</v>
      </c>
      <c r="AM280" s="587" t="s">
        <v>2508</v>
      </c>
      <c r="AN280" s="587"/>
      <c r="AO280" s="587"/>
      <c r="AP280" s="587"/>
      <c r="AQ280" s="587"/>
      <c r="AR280" s="587"/>
      <c r="AS280" s="587"/>
      <c r="AT280" s="587"/>
      <c r="AU280" s="587"/>
      <c r="AV280" s="587"/>
      <c r="AW280" s="587"/>
      <c r="AX280" s="587"/>
      <c r="AY280" s="587"/>
      <c r="AZ280" s="587"/>
      <c r="BA280" s="587"/>
      <c r="BB280" s="587"/>
      <c r="BC280" s="587"/>
      <c r="BD280" s="587"/>
      <c r="BE280" s="587"/>
      <c r="BF280" s="587"/>
      <c r="BG280" s="596"/>
      <c r="BH280" s="596"/>
      <c r="BI280" s="596"/>
      <c r="BJ280" s="596"/>
      <c r="BK280" s="596"/>
      <c r="BL280" s="596"/>
      <c r="BM280" s="587"/>
    </row>
    <row r="281" spans="1:65" ht="60" x14ac:dyDescent="0.25">
      <c r="B281" s="626"/>
      <c r="C281" s="620"/>
      <c r="D281" s="589"/>
      <c r="F281" s="587" t="s">
        <v>1568</v>
      </c>
      <c r="G281" s="587" t="s">
        <v>1573</v>
      </c>
      <c r="H281" s="590" t="str">
        <f t="shared" si="4"/>
        <v>Y</v>
      </c>
      <c r="I281" s="590" t="s">
        <v>1733</v>
      </c>
      <c r="J281" s="591">
        <v>1111</v>
      </c>
      <c r="K281" s="592">
        <v>3</v>
      </c>
      <c r="L281" s="587" t="s">
        <v>2509</v>
      </c>
      <c r="M281" s="587" t="s">
        <v>2509</v>
      </c>
      <c r="N281" s="587" t="s">
        <v>1520</v>
      </c>
      <c r="O281" s="587" t="s">
        <v>2483</v>
      </c>
      <c r="P281" s="587"/>
      <c r="Q281" s="587"/>
      <c r="R281" s="593" t="s">
        <v>1523</v>
      </c>
      <c r="S281" s="593" t="s">
        <v>1523</v>
      </c>
      <c r="T281" s="593" t="s">
        <v>1523</v>
      </c>
      <c r="U281" s="593" t="s">
        <v>1523</v>
      </c>
      <c r="V281" s="593" t="s">
        <v>1523</v>
      </c>
      <c r="W281" s="593" t="s">
        <v>1523</v>
      </c>
      <c r="X281" s="593" t="s">
        <v>1523</v>
      </c>
      <c r="Y281" s="593" t="s">
        <v>1523</v>
      </c>
      <c r="Z281" s="593" t="s">
        <v>1523</v>
      </c>
      <c r="AA281" s="593" t="s">
        <v>1523</v>
      </c>
      <c r="AB281" s="593" t="s">
        <v>1523</v>
      </c>
      <c r="AC281" s="593" t="s">
        <v>1523</v>
      </c>
      <c r="AD281" s="593" t="s">
        <v>1523</v>
      </c>
      <c r="AE281" s="593" t="s">
        <v>1523</v>
      </c>
      <c r="AF281" s="593" t="s">
        <v>1523</v>
      </c>
      <c r="AG281" s="593" t="s">
        <v>1523</v>
      </c>
      <c r="AH281" s="587" t="s">
        <v>1611</v>
      </c>
      <c r="AI281" s="587" t="s">
        <v>2484</v>
      </c>
      <c r="AJ281" s="587" t="s">
        <v>2510</v>
      </c>
      <c r="AK281" s="587" t="s">
        <v>2511</v>
      </c>
      <c r="AL281" s="587"/>
      <c r="AM281" s="587"/>
      <c r="AN281" s="587"/>
      <c r="AO281" s="587"/>
      <c r="AP281" s="587"/>
      <c r="AQ281" s="587"/>
      <c r="AR281" s="587"/>
      <c r="AS281" s="587"/>
      <c r="AT281" s="587"/>
      <c r="AU281" s="587"/>
      <c r="AV281" s="587"/>
      <c r="AW281" s="587"/>
      <c r="AX281" s="587"/>
      <c r="AY281" s="587"/>
      <c r="AZ281" s="587"/>
      <c r="BA281" s="587"/>
      <c r="BB281" s="587"/>
      <c r="BC281" s="587"/>
      <c r="BD281" s="587"/>
      <c r="BE281" s="587"/>
      <c r="BF281" s="587"/>
      <c r="BG281" s="596"/>
      <c r="BH281" s="596"/>
      <c r="BI281" s="596"/>
      <c r="BJ281" s="596"/>
      <c r="BK281" s="596"/>
      <c r="BL281" s="596"/>
      <c r="BM281" s="587"/>
    </row>
    <row r="282" spans="1:65" ht="96" x14ac:dyDescent="0.25">
      <c r="B282" s="626"/>
      <c r="C282" s="620"/>
      <c r="D282" s="589"/>
      <c r="F282" s="587" t="s">
        <v>1568</v>
      </c>
      <c r="G282" s="587" t="s">
        <v>1573</v>
      </c>
      <c r="H282" s="590" t="str">
        <f t="shared" si="4"/>
        <v>Y</v>
      </c>
      <c r="I282" s="590" t="s">
        <v>1733</v>
      </c>
      <c r="J282" s="591">
        <v>1112</v>
      </c>
      <c r="K282" s="592">
        <v>4</v>
      </c>
      <c r="L282" s="587" t="s">
        <v>2512</v>
      </c>
      <c r="M282" s="612" t="s">
        <v>2512</v>
      </c>
      <c r="N282" s="587" t="s">
        <v>1520</v>
      </c>
      <c r="O282" s="587" t="s">
        <v>2489</v>
      </c>
      <c r="P282" s="587"/>
      <c r="Q282" s="587"/>
      <c r="R282" s="593" t="s">
        <v>1523</v>
      </c>
      <c r="S282" s="593" t="s">
        <v>1523</v>
      </c>
      <c r="T282" s="593" t="s">
        <v>1523</v>
      </c>
      <c r="U282" s="593" t="s">
        <v>1523</v>
      </c>
      <c r="V282" s="593" t="s">
        <v>1523</v>
      </c>
      <c r="W282" s="593" t="s">
        <v>1523</v>
      </c>
      <c r="X282" s="593" t="s">
        <v>1523</v>
      </c>
      <c r="Y282" s="593" t="s">
        <v>1523</v>
      </c>
      <c r="Z282" s="593" t="s">
        <v>1523</v>
      </c>
      <c r="AA282" s="593" t="s">
        <v>1523</v>
      </c>
      <c r="AB282" s="593" t="s">
        <v>1523</v>
      </c>
      <c r="AC282" s="593" t="s">
        <v>1523</v>
      </c>
      <c r="AD282" s="593" t="s">
        <v>1523</v>
      </c>
      <c r="AE282" s="593" t="s">
        <v>1523</v>
      </c>
      <c r="AF282" s="593" t="s">
        <v>1523</v>
      </c>
      <c r="AG282" s="593" t="s">
        <v>1523</v>
      </c>
      <c r="AH282" s="612" t="s">
        <v>1611</v>
      </c>
      <c r="AI282" s="612" t="s">
        <v>2247</v>
      </c>
      <c r="AJ282" s="612" t="s">
        <v>2037</v>
      </c>
      <c r="AK282" s="587"/>
      <c r="AL282" s="587"/>
      <c r="AM282" s="587"/>
      <c r="AN282" s="587"/>
      <c r="AO282" s="587"/>
      <c r="AP282" s="587"/>
      <c r="AQ282" s="587"/>
      <c r="AR282" s="587"/>
      <c r="AS282" s="587"/>
      <c r="AT282" s="587"/>
      <c r="AU282" s="587"/>
      <c r="AV282" s="587"/>
      <c r="AW282" s="587"/>
      <c r="AX282" s="587"/>
      <c r="AY282" s="587"/>
      <c r="AZ282" s="587"/>
      <c r="BA282" s="587"/>
      <c r="BB282" s="587"/>
      <c r="BC282" s="587"/>
      <c r="BD282" s="587"/>
      <c r="BE282" s="587"/>
      <c r="BF282" s="587"/>
      <c r="BG282" s="596"/>
      <c r="BH282" s="596"/>
      <c r="BI282" s="596"/>
      <c r="BJ282" s="596"/>
      <c r="BK282" s="596"/>
      <c r="BL282" s="596"/>
      <c r="BM282" s="587"/>
    </row>
    <row r="283" spans="1:65" ht="96" x14ac:dyDescent="0.25">
      <c r="B283" s="626"/>
      <c r="C283" s="620"/>
      <c r="D283" s="596"/>
      <c r="F283" s="587" t="s">
        <v>1568</v>
      </c>
      <c r="G283" s="587" t="s">
        <v>1573</v>
      </c>
      <c r="H283" s="590" t="str">
        <f t="shared" si="4"/>
        <v>N</v>
      </c>
      <c r="I283" s="590" t="s">
        <v>1733</v>
      </c>
      <c r="J283" s="591">
        <v>1113</v>
      </c>
      <c r="K283" s="592">
        <v>3</v>
      </c>
      <c r="L283" s="587" t="s">
        <v>2513</v>
      </c>
      <c r="M283" s="587" t="s">
        <v>2513</v>
      </c>
      <c r="N283" s="587" t="s">
        <v>1520</v>
      </c>
      <c r="O283" s="587" t="s">
        <v>2483</v>
      </c>
      <c r="P283" s="587"/>
      <c r="Q283" s="587"/>
      <c r="R283" s="590" t="s">
        <v>1599</v>
      </c>
      <c r="S283" s="593" t="s">
        <v>1523</v>
      </c>
      <c r="T283" s="593" t="s">
        <v>1523</v>
      </c>
      <c r="U283" s="593" t="s">
        <v>1523</v>
      </c>
      <c r="V283" s="593" t="s">
        <v>1523</v>
      </c>
      <c r="W283" s="593" t="s">
        <v>1523</v>
      </c>
      <c r="X283" s="593" t="s">
        <v>1523</v>
      </c>
      <c r="Y283" s="590" t="s">
        <v>1599</v>
      </c>
      <c r="Z283" s="590" t="s">
        <v>1599</v>
      </c>
      <c r="AA283" s="593" t="s">
        <v>1523</v>
      </c>
      <c r="AB283" s="593" t="s">
        <v>1523</v>
      </c>
      <c r="AC283" s="593" t="s">
        <v>1523</v>
      </c>
      <c r="AD283" s="593" t="s">
        <v>1523</v>
      </c>
      <c r="AE283" s="593" t="s">
        <v>1523</v>
      </c>
      <c r="AF283" s="593" t="s">
        <v>1523</v>
      </c>
      <c r="AG283" s="593" t="s">
        <v>1523</v>
      </c>
      <c r="AH283" s="587" t="s">
        <v>1611</v>
      </c>
      <c r="AI283" s="587" t="s">
        <v>2514</v>
      </c>
      <c r="AJ283" s="587" t="s">
        <v>2494</v>
      </c>
      <c r="AK283" s="587" t="s">
        <v>2495</v>
      </c>
      <c r="AL283" s="587" t="s">
        <v>2515</v>
      </c>
      <c r="AM283" s="587" t="s">
        <v>2516</v>
      </c>
      <c r="AN283" s="587" t="s">
        <v>2517</v>
      </c>
      <c r="AO283" s="587"/>
      <c r="AP283" s="587"/>
      <c r="AQ283" s="587"/>
      <c r="AR283" s="587"/>
      <c r="AS283" s="587"/>
      <c r="AT283" s="587"/>
      <c r="AU283" s="587"/>
      <c r="AV283" s="587"/>
      <c r="AW283" s="587"/>
      <c r="AX283" s="587"/>
      <c r="AY283" s="587"/>
      <c r="AZ283" s="587"/>
      <c r="BA283" s="587"/>
      <c r="BB283" s="587"/>
      <c r="BC283" s="587"/>
      <c r="BD283" s="587"/>
      <c r="BE283" s="596"/>
      <c r="BF283" s="596"/>
      <c r="BG283" s="596"/>
      <c r="BH283" s="596"/>
      <c r="BI283" s="596"/>
      <c r="BJ283" s="596"/>
      <c r="BK283" s="596"/>
      <c r="BL283" s="596"/>
      <c r="BM283" s="587"/>
    </row>
    <row r="284" spans="1:65" ht="96" x14ac:dyDescent="0.25">
      <c r="B284" s="626"/>
      <c r="C284" s="620"/>
      <c r="D284" s="596"/>
      <c r="F284" s="587" t="s">
        <v>1568</v>
      </c>
      <c r="G284" s="587" t="s">
        <v>1573</v>
      </c>
      <c r="H284" s="590" t="str">
        <f t="shared" si="4"/>
        <v>N</v>
      </c>
      <c r="I284" s="590" t="s">
        <v>1733</v>
      </c>
      <c r="J284" s="591">
        <v>1114</v>
      </c>
      <c r="K284" s="592">
        <v>4</v>
      </c>
      <c r="L284" s="587" t="s">
        <v>2518</v>
      </c>
      <c r="M284" s="587" t="s">
        <v>2518</v>
      </c>
      <c r="N284" s="587" t="s">
        <v>1520</v>
      </c>
      <c r="O284" s="587" t="s">
        <v>2483</v>
      </c>
      <c r="P284" s="587"/>
      <c r="Q284" s="587"/>
      <c r="R284" s="590" t="s">
        <v>1599</v>
      </c>
      <c r="S284" s="593" t="s">
        <v>1523</v>
      </c>
      <c r="T284" s="593" t="s">
        <v>1523</v>
      </c>
      <c r="U284" s="593" t="s">
        <v>1523</v>
      </c>
      <c r="V284" s="593" t="s">
        <v>1523</v>
      </c>
      <c r="W284" s="593" t="s">
        <v>1523</v>
      </c>
      <c r="X284" s="593" t="s">
        <v>1523</v>
      </c>
      <c r="Y284" s="590" t="s">
        <v>1599</v>
      </c>
      <c r="Z284" s="590" t="s">
        <v>1599</v>
      </c>
      <c r="AA284" s="593" t="s">
        <v>1523</v>
      </c>
      <c r="AB284" s="593" t="s">
        <v>1523</v>
      </c>
      <c r="AC284" s="593" t="s">
        <v>1523</v>
      </c>
      <c r="AD284" s="593" t="s">
        <v>1523</v>
      </c>
      <c r="AE284" s="593" t="s">
        <v>1523</v>
      </c>
      <c r="AF284" s="593" t="s">
        <v>1523</v>
      </c>
      <c r="AG284" s="593" t="s">
        <v>1523</v>
      </c>
      <c r="AH284" s="587" t="s">
        <v>1611</v>
      </c>
      <c r="AI284" s="587" t="s">
        <v>2495</v>
      </c>
      <c r="AJ284" s="587" t="s">
        <v>2514</v>
      </c>
      <c r="AK284" s="587" t="s">
        <v>2494</v>
      </c>
      <c r="AL284" s="587" t="s">
        <v>2517</v>
      </c>
      <c r="AM284" s="587" t="s">
        <v>2515</v>
      </c>
      <c r="AN284" s="587" t="s">
        <v>2516</v>
      </c>
      <c r="AO284" s="587"/>
      <c r="AP284" s="587"/>
      <c r="AQ284" s="587"/>
      <c r="AR284" s="587"/>
      <c r="AS284" s="587"/>
      <c r="AT284" s="587"/>
      <c r="AU284" s="587"/>
      <c r="AV284" s="587"/>
      <c r="AW284" s="587"/>
      <c r="AX284" s="587"/>
      <c r="AY284" s="587"/>
      <c r="AZ284" s="587"/>
      <c r="BA284" s="587"/>
      <c r="BB284" s="587"/>
      <c r="BC284" s="587"/>
      <c r="BD284" s="587"/>
      <c r="BE284" s="596"/>
      <c r="BF284" s="596"/>
      <c r="BG284" s="596"/>
      <c r="BH284" s="596"/>
      <c r="BI284" s="596"/>
      <c r="BJ284" s="596"/>
      <c r="BK284" s="596"/>
      <c r="BL284" s="596"/>
      <c r="BM284" s="587"/>
    </row>
    <row r="285" spans="1:65" ht="96" x14ac:dyDescent="0.25">
      <c r="B285" s="626"/>
      <c r="C285" s="620"/>
      <c r="D285" s="596"/>
      <c r="F285" s="587" t="s">
        <v>1568</v>
      </c>
      <c r="G285" s="587" t="s">
        <v>1573</v>
      </c>
      <c r="H285" s="590" t="str">
        <f t="shared" si="4"/>
        <v>N</v>
      </c>
      <c r="I285" s="590" t="s">
        <v>1733</v>
      </c>
      <c r="J285" s="591">
        <v>1115</v>
      </c>
      <c r="K285" s="592">
        <v>2</v>
      </c>
      <c r="L285" s="587" t="s">
        <v>2519</v>
      </c>
      <c r="M285" s="587" t="s">
        <v>2520</v>
      </c>
      <c r="N285" s="587" t="s">
        <v>1520</v>
      </c>
      <c r="O285" s="587" t="s">
        <v>2483</v>
      </c>
      <c r="P285" s="587"/>
      <c r="Q285" s="587"/>
      <c r="R285" s="590" t="s">
        <v>1599</v>
      </c>
      <c r="S285" s="593" t="s">
        <v>1523</v>
      </c>
      <c r="T285" s="593" t="s">
        <v>1523</v>
      </c>
      <c r="U285" s="593" t="s">
        <v>1523</v>
      </c>
      <c r="V285" s="593" t="s">
        <v>1523</v>
      </c>
      <c r="W285" s="593" t="s">
        <v>1523</v>
      </c>
      <c r="X285" s="593" t="s">
        <v>1523</v>
      </c>
      <c r="Y285" s="590" t="s">
        <v>1599</v>
      </c>
      <c r="Z285" s="590" t="s">
        <v>1599</v>
      </c>
      <c r="AA285" s="593" t="s">
        <v>1523</v>
      </c>
      <c r="AB285" s="593" t="s">
        <v>1523</v>
      </c>
      <c r="AC285" s="593" t="s">
        <v>1523</v>
      </c>
      <c r="AD285" s="593" t="s">
        <v>1523</v>
      </c>
      <c r="AE285" s="593" t="s">
        <v>1523</v>
      </c>
      <c r="AF285" s="593" t="s">
        <v>1523</v>
      </c>
      <c r="AG285" s="593" t="s">
        <v>1523</v>
      </c>
      <c r="AH285" s="587" t="s">
        <v>1611</v>
      </c>
      <c r="AI285" s="587" t="s">
        <v>2495</v>
      </c>
      <c r="AJ285" s="587" t="s">
        <v>2514</v>
      </c>
      <c r="AK285" s="587" t="s">
        <v>2494</v>
      </c>
      <c r="AL285" s="587" t="s">
        <v>2517</v>
      </c>
      <c r="AM285" s="587" t="s">
        <v>2515</v>
      </c>
      <c r="AN285" s="587" t="s">
        <v>2516</v>
      </c>
      <c r="AO285" s="596"/>
      <c r="AP285" s="587"/>
      <c r="AQ285" s="587"/>
      <c r="AR285" s="587"/>
      <c r="AS285" s="587"/>
      <c r="AT285" s="587"/>
      <c r="AU285" s="587"/>
      <c r="AV285" s="587"/>
      <c r="AW285" s="587"/>
      <c r="AX285" s="587"/>
      <c r="AY285" s="587"/>
      <c r="AZ285" s="587"/>
      <c r="BA285" s="587"/>
      <c r="BB285" s="587"/>
      <c r="BC285" s="587"/>
      <c r="BD285" s="587"/>
      <c r="BE285" s="596"/>
      <c r="BF285" s="596"/>
      <c r="BG285" s="596"/>
      <c r="BH285" s="596"/>
      <c r="BI285" s="596"/>
      <c r="BJ285" s="596"/>
      <c r="BK285" s="596"/>
      <c r="BL285" s="596"/>
      <c r="BM285" s="587"/>
    </row>
    <row r="286" spans="1:65" ht="60" x14ac:dyDescent="0.25">
      <c r="B286" s="626"/>
      <c r="C286" s="620"/>
      <c r="D286" s="589"/>
      <c r="F286" s="587" t="s">
        <v>1568</v>
      </c>
      <c r="G286" s="587" t="s">
        <v>1573</v>
      </c>
      <c r="H286" s="590" t="str">
        <f t="shared" ref="H286:H349" si="5">R286</f>
        <v>Y</v>
      </c>
      <c r="I286" s="590" t="s">
        <v>1733</v>
      </c>
      <c r="J286" s="591">
        <v>1116</v>
      </c>
      <c r="K286" s="592">
        <v>3</v>
      </c>
      <c r="L286" s="587" t="s">
        <v>2521</v>
      </c>
      <c r="M286" s="587" t="s">
        <v>2522</v>
      </c>
      <c r="N286" s="587" t="s">
        <v>1520</v>
      </c>
      <c r="O286" s="587" t="s">
        <v>2483</v>
      </c>
      <c r="P286" s="587"/>
      <c r="Q286" s="587"/>
      <c r="R286" s="593" t="s">
        <v>1523</v>
      </c>
      <c r="S286" s="593" t="s">
        <v>1523</v>
      </c>
      <c r="T286" s="593" t="s">
        <v>1523</v>
      </c>
      <c r="U286" s="593" t="s">
        <v>1523</v>
      </c>
      <c r="V286" s="593" t="s">
        <v>1523</v>
      </c>
      <c r="W286" s="593" t="s">
        <v>1523</v>
      </c>
      <c r="X286" s="593" t="s">
        <v>1523</v>
      </c>
      <c r="Y286" s="593" t="s">
        <v>1523</v>
      </c>
      <c r="Z286" s="593" t="s">
        <v>1523</v>
      </c>
      <c r="AA286" s="593" t="s">
        <v>1523</v>
      </c>
      <c r="AB286" s="593" t="s">
        <v>1523</v>
      </c>
      <c r="AC286" s="593" t="s">
        <v>1523</v>
      </c>
      <c r="AD286" s="593" t="s">
        <v>1523</v>
      </c>
      <c r="AE286" s="593" t="s">
        <v>1523</v>
      </c>
      <c r="AF286" s="593" t="s">
        <v>1523</v>
      </c>
      <c r="AG286" s="593" t="s">
        <v>1523</v>
      </c>
      <c r="AH286" s="587" t="s">
        <v>1611</v>
      </c>
      <c r="AI286" s="587" t="s">
        <v>2499</v>
      </c>
      <c r="AJ286" s="587" t="s">
        <v>2487</v>
      </c>
      <c r="AK286" s="587" t="s">
        <v>2492</v>
      </c>
      <c r="AL286" s="587"/>
      <c r="AM286" s="587"/>
      <c r="AN286" s="587"/>
      <c r="AO286" s="587"/>
      <c r="AP286" s="587"/>
      <c r="AQ286" s="587"/>
      <c r="AR286" s="587"/>
      <c r="AS286" s="587"/>
      <c r="AT286" s="587"/>
      <c r="AU286" s="587"/>
      <c r="AV286" s="587"/>
      <c r="AW286" s="587"/>
      <c r="AX286" s="587"/>
      <c r="AY286" s="587"/>
      <c r="AZ286" s="587"/>
      <c r="BA286" s="587"/>
      <c r="BB286" s="587"/>
      <c r="BC286" s="587"/>
      <c r="BD286" s="587"/>
      <c r="BE286" s="596"/>
      <c r="BF286" s="596"/>
      <c r="BG286" s="596"/>
      <c r="BH286" s="596"/>
      <c r="BI286" s="596"/>
      <c r="BJ286" s="596"/>
      <c r="BK286" s="596"/>
      <c r="BL286" s="596"/>
      <c r="BM286" s="587"/>
    </row>
    <row r="287" spans="1:65" ht="72" x14ac:dyDescent="0.25">
      <c r="B287" s="626"/>
      <c r="C287" s="620"/>
      <c r="D287" s="589"/>
      <c r="F287" s="587" t="s">
        <v>1568</v>
      </c>
      <c r="G287" s="587" t="s">
        <v>1573</v>
      </c>
      <c r="H287" s="590" t="str">
        <f t="shared" si="5"/>
        <v>Y</v>
      </c>
      <c r="I287" s="590" t="s">
        <v>1733</v>
      </c>
      <c r="J287" s="591">
        <v>1117</v>
      </c>
      <c r="K287" s="592">
        <v>3</v>
      </c>
      <c r="L287" s="587" t="s">
        <v>2523</v>
      </c>
      <c r="M287" s="587" t="s">
        <v>2523</v>
      </c>
      <c r="N287" s="587" t="s">
        <v>1520</v>
      </c>
      <c r="O287" s="587" t="s">
        <v>2483</v>
      </c>
      <c r="P287" s="587"/>
      <c r="Q287" s="587"/>
      <c r="R287" s="593" t="s">
        <v>1523</v>
      </c>
      <c r="S287" s="593" t="s">
        <v>1523</v>
      </c>
      <c r="T287" s="593" t="s">
        <v>1523</v>
      </c>
      <c r="U287" s="593" t="s">
        <v>1523</v>
      </c>
      <c r="V287" s="593" t="s">
        <v>1523</v>
      </c>
      <c r="W287" s="593" t="s">
        <v>1523</v>
      </c>
      <c r="X287" s="593" t="s">
        <v>1523</v>
      </c>
      <c r="Y287" s="593" t="s">
        <v>1523</v>
      </c>
      <c r="Z287" s="593" t="s">
        <v>1523</v>
      </c>
      <c r="AA287" s="593" t="s">
        <v>1523</v>
      </c>
      <c r="AB287" s="593" t="s">
        <v>1523</v>
      </c>
      <c r="AC287" s="593" t="s">
        <v>1523</v>
      </c>
      <c r="AD287" s="593" t="s">
        <v>1523</v>
      </c>
      <c r="AE287" s="593" t="s">
        <v>1523</v>
      </c>
      <c r="AF287" s="593" t="s">
        <v>1523</v>
      </c>
      <c r="AG287" s="593" t="s">
        <v>1523</v>
      </c>
      <c r="AH287" s="587" t="s">
        <v>1611</v>
      </c>
      <c r="AI287" s="587" t="s">
        <v>2498</v>
      </c>
      <c r="AJ287" s="587" t="s">
        <v>2487</v>
      </c>
      <c r="AK287" s="587" t="s">
        <v>2492</v>
      </c>
      <c r="AL287" s="587"/>
      <c r="AM287" s="587"/>
      <c r="AN287" s="587"/>
      <c r="AO287" s="587"/>
      <c r="AP287" s="587"/>
      <c r="AQ287" s="587"/>
      <c r="AR287" s="587"/>
      <c r="AS287" s="587"/>
      <c r="AT287" s="587"/>
      <c r="AU287" s="587"/>
      <c r="AV287" s="587"/>
      <c r="AW287" s="587"/>
      <c r="AX287" s="587"/>
      <c r="AY287" s="587"/>
      <c r="AZ287" s="587"/>
      <c r="BA287" s="587"/>
      <c r="BB287" s="587"/>
      <c r="BC287" s="587"/>
      <c r="BD287" s="587"/>
      <c r="BE287" s="596"/>
      <c r="BF287" s="596"/>
      <c r="BG287" s="596"/>
      <c r="BH287" s="596"/>
      <c r="BI287" s="596"/>
      <c r="BJ287" s="596"/>
      <c r="BK287" s="596"/>
      <c r="BL287" s="596"/>
      <c r="BM287" s="587"/>
    </row>
    <row r="288" spans="1:65" ht="60" x14ac:dyDescent="0.25">
      <c r="B288" s="626"/>
      <c r="C288" s="620"/>
      <c r="D288" s="605"/>
      <c r="F288" s="587" t="s">
        <v>1568</v>
      </c>
      <c r="G288" s="587" t="s">
        <v>1573</v>
      </c>
      <c r="H288" s="590" t="str">
        <f t="shared" si="5"/>
        <v>Y</v>
      </c>
      <c r="I288" s="590" t="s">
        <v>1733</v>
      </c>
      <c r="J288" s="591">
        <v>1122</v>
      </c>
      <c r="K288" s="592">
        <v>1</v>
      </c>
      <c r="L288" s="587" t="s">
        <v>2524</v>
      </c>
      <c r="M288" s="587" t="s">
        <v>2525</v>
      </c>
      <c r="N288" s="587" t="s">
        <v>1520</v>
      </c>
      <c r="O288" s="587" t="s">
        <v>1521</v>
      </c>
      <c r="P288" s="587"/>
      <c r="Q288" s="587"/>
      <c r="R288" s="593" t="s">
        <v>1523</v>
      </c>
      <c r="S288" s="593" t="s">
        <v>1523</v>
      </c>
      <c r="T288" s="593" t="s">
        <v>1523</v>
      </c>
      <c r="U288" s="593" t="s">
        <v>1523</v>
      </c>
      <c r="V288" s="593" t="s">
        <v>1523</v>
      </c>
      <c r="W288" s="593" t="s">
        <v>1523</v>
      </c>
      <c r="X288" s="593" t="s">
        <v>1523</v>
      </c>
      <c r="Y288" s="593" t="s">
        <v>1523</v>
      </c>
      <c r="Z288" s="593" t="s">
        <v>1523</v>
      </c>
      <c r="AA288" s="593" t="s">
        <v>1523</v>
      </c>
      <c r="AB288" s="593" t="s">
        <v>1523</v>
      </c>
      <c r="AC288" s="593" t="s">
        <v>1523</v>
      </c>
      <c r="AD288" s="593" t="s">
        <v>1523</v>
      </c>
      <c r="AE288" s="593" t="s">
        <v>1523</v>
      </c>
      <c r="AF288" s="593" t="s">
        <v>1523</v>
      </c>
      <c r="AG288" s="593" t="s">
        <v>1523</v>
      </c>
      <c r="AH288" s="587" t="s">
        <v>2526</v>
      </c>
      <c r="AI288" s="587" t="s">
        <v>1917</v>
      </c>
      <c r="AJ288" s="587"/>
      <c r="AK288" s="587"/>
      <c r="AL288" s="587"/>
      <c r="AM288" s="587"/>
      <c r="AN288" s="587"/>
      <c r="AO288" s="587"/>
      <c r="AP288" s="587"/>
      <c r="AQ288" s="587"/>
      <c r="AR288" s="587"/>
      <c r="AS288" s="587"/>
      <c r="AT288" s="587"/>
      <c r="AU288" s="587"/>
      <c r="AV288" s="587"/>
      <c r="AW288" s="587"/>
      <c r="AX288" s="587"/>
      <c r="AY288" s="587"/>
      <c r="AZ288" s="587"/>
      <c r="BA288" s="587"/>
      <c r="BB288" s="587"/>
      <c r="BC288" s="587"/>
      <c r="BD288" s="587"/>
      <c r="BE288" s="596"/>
      <c r="BF288" s="596"/>
      <c r="BG288" s="596"/>
      <c r="BH288" s="596"/>
      <c r="BI288" s="596"/>
      <c r="BJ288" s="596"/>
      <c r="BK288" s="596"/>
      <c r="BL288" s="596"/>
      <c r="BM288" s="587"/>
    </row>
    <row r="289" spans="2:65" ht="60" x14ac:dyDescent="0.25">
      <c r="B289" s="626"/>
      <c r="C289" s="620"/>
      <c r="D289" s="605"/>
      <c r="E289" s="605"/>
      <c r="F289" s="587" t="s">
        <v>1568</v>
      </c>
      <c r="G289" s="587" t="s">
        <v>1573</v>
      </c>
      <c r="H289" s="590" t="str">
        <f t="shared" si="5"/>
        <v>Y</v>
      </c>
      <c r="I289" s="590" t="s">
        <v>1733</v>
      </c>
      <c r="J289" s="591">
        <v>1123</v>
      </c>
      <c r="K289" s="592">
        <v>1</v>
      </c>
      <c r="L289" s="587" t="s">
        <v>2527</v>
      </c>
      <c r="M289" s="587" t="s">
        <v>2527</v>
      </c>
      <c r="N289" s="587" t="s">
        <v>1520</v>
      </c>
      <c r="O289" s="587" t="s">
        <v>1521</v>
      </c>
      <c r="P289" s="587"/>
      <c r="Q289" s="587"/>
      <c r="R289" s="593" t="s">
        <v>1523</v>
      </c>
      <c r="S289" s="593" t="s">
        <v>1523</v>
      </c>
      <c r="T289" s="593" t="s">
        <v>1523</v>
      </c>
      <c r="U289" s="593" t="s">
        <v>1523</v>
      </c>
      <c r="V289" s="593" t="s">
        <v>1523</v>
      </c>
      <c r="W289" s="593" t="s">
        <v>1523</v>
      </c>
      <c r="X289" s="593" t="s">
        <v>1523</v>
      </c>
      <c r="Y289" s="593" t="s">
        <v>1523</v>
      </c>
      <c r="Z289" s="593" t="s">
        <v>1523</v>
      </c>
      <c r="AA289" s="593" t="s">
        <v>1523</v>
      </c>
      <c r="AB289" s="593" t="s">
        <v>1523</v>
      </c>
      <c r="AC289" s="593" t="s">
        <v>1523</v>
      </c>
      <c r="AD289" s="593" t="s">
        <v>1523</v>
      </c>
      <c r="AE289" s="593" t="s">
        <v>1523</v>
      </c>
      <c r="AF289" s="593" t="s">
        <v>1523</v>
      </c>
      <c r="AG289" s="593" t="s">
        <v>1523</v>
      </c>
      <c r="AH289" s="587" t="s">
        <v>2526</v>
      </c>
      <c r="AI289" s="587"/>
      <c r="AJ289" s="587"/>
      <c r="AK289" s="587"/>
      <c r="AL289" s="587"/>
      <c r="AM289" s="587"/>
      <c r="AN289" s="587"/>
      <c r="AO289" s="587"/>
      <c r="AP289" s="587"/>
      <c r="AQ289" s="587"/>
      <c r="AR289" s="587"/>
      <c r="AS289" s="587"/>
      <c r="AT289" s="587"/>
      <c r="AU289" s="587"/>
      <c r="AV289" s="587"/>
      <c r="AW289" s="587"/>
      <c r="AX289" s="587"/>
      <c r="AY289" s="587"/>
      <c r="AZ289" s="587"/>
      <c r="BA289" s="587"/>
      <c r="BB289" s="587"/>
      <c r="BC289" s="587"/>
      <c r="BD289" s="587"/>
      <c r="BE289" s="596"/>
      <c r="BF289" s="596"/>
      <c r="BG289" s="596"/>
      <c r="BH289" s="596"/>
      <c r="BI289" s="596"/>
      <c r="BJ289" s="596"/>
      <c r="BK289" s="596"/>
      <c r="BL289" s="596"/>
      <c r="BM289" s="587"/>
    </row>
    <row r="290" spans="2:65" ht="72" x14ac:dyDescent="0.25">
      <c r="B290" s="626"/>
      <c r="C290" s="620"/>
      <c r="D290" s="595"/>
      <c r="E290" s="605"/>
      <c r="F290" s="587" t="s">
        <v>1568</v>
      </c>
      <c r="G290" s="587" t="s">
        <v>1573</v>
      </c>
      <c r="H290" s="590" t="str">
        <f t="shared" si="5"/>
        <v>Y</v>
      </c>
      <c r="I290" s="590" t="s">
        <v>1733</v>
      </c>
      <c r="J290" s="591">
        <v>1124</v>
      </c>
      <c r="K290" s="592">
        <v>1</v>
      </c>
      <c r="L290" s="587" t="s">
        <v>2528</v>
      </c>
      <c r="M290" s="587" t="s">
        <v>2528</v>
      </c>
      <c r="N290" s="587" t="s">
        <v>1520</v>
      </c>
      <c r="O290" s="587" t="s">
        <v>2483</v>
      </c>
      <c r="P290" s="587"/>
      <c r="Q290" s="587"/>
      <c r="R290" s="593" t="s">
        <v>1523</v>
      </c>
      <c r="S290" s="593" t="s">
        <v>1523</v>
      </c>
      <c r="T290" s="593" t="s">
        <v>1523</v>
      </c>
      <c r="U290" s="593" t="s">
        <v>1523</v>
      </c>
      <c r="V290" s="593" t="s">
        <v>1523</v>
      </c>
      <c r="W290" s="593" t="s">
        <v>1523</v>
      </c>
      <c r="X290" s="593" t="s">
        <v>1523</v>
      </c>
      <c r="Y290" s="593" t="s">
        <v>1523</v>
      </c>
      <c r="Z290" s="593" t="s">
        <v>1523</v>
      </c>
      <c r="AA290" s="593" t="s">
        <v>1523</v>
      </c>
      <c r="AB290" s="593" t="s">
        <v>1523</v>
      </c>
      <c r="AC290" s="593" t="s">
        <v>1523</v>
      </c>
      <c r="AD290" s="593" t="s">
        <v>1523</v>
      </c>
      <c r="AE290" s="593" t="s">
        <v>1523</v>
      </c>
      <c r="AF290" s="593" t="s">
        <v>1523</v>
      </c>
      <c r="AG290" s="593" t="s">
        <v>1523</v>
      </c>
      <c r="AH290" s="587" t="s">
        <v>1611</v>
      </c>
      <c r="AI290" s="587" t="s">
        <v>2247</v>
      </c>
      <c r="AJ290" s="587" t="s">
        <v>2246</v>
      </c>
      <c r="AK290" s="587" t="s">
        <v>2495</v>
      </c>
      <c r="AL290" s="587" t="s">
        <v>2494</v>
      </c>
      <c r="AM290" s="587"/>
      <c r="AN290" s="587"/>
      <c r="AO290" s="587"/>
      <c r="AP290" s="587"/>
      <c r="AQ290" s="587"/>
      <c r="AR290" s="587"/>
      <c r="AS290" s="587"/>
      <c r="AT290" s="587"/>
      <c r="AU290" s="587"/>
      <c r="AV290" s="587"/>
      <c r="AW290" s="587"/>
      <c r="AX290" s="587"/>
      <c r="AY290" s="587"/>
      <c r="AZ290" s="587"/>
      <c r="BA290" s="587"/>
      <c r="BB290" s="587"/>
      <c r="BC290" s="587"/>
      <c r="BD290" s="587"/>
      <c r="BE290" s="596"/>
      <c r="BF290" s="596"/>
      <c r="BG290" s="596"/>
      <c r="BH290" s="596"/>
      <c r="BI290" s="596"/>
      <c r="BJ290" s="596"/>
      <c r="BK290" s="596"/>
      <c r="BL290" s="596"/>
      <c r="BM290" s="587"/>
    </row>
    <row r="291" spans="2:65" ht="72" x14ac:dyDescent="0.25">
      <c r="B291" s="626"/>
      <c r="C291" s="620"/>
      <c r="D291" s="595"/>
      <c r="E291" s="605"/>
      <c r="F291" s="587" t="s">
        <v>1568</v>
      </c>
      <c r="G291" s="587" t="s">
        <v>1573</v>
      </c>
      <c r="H291" s="590" t="str">
        <f t="shared" si="5"/>
        <v>Y</v>
      </c>
      <c r="I291" s="590" t="s">
        <v>1733</v>
      </c>
      <c r="J291" s="591">
        <v>1125</v>
      </c>
      <c r="K291" s="592">
        <v>1</v>
      </c>
      <c r="L291" s="587" t="s">
        <v>2529</v>
      </c>
      <c r="M291" s="587" t="s">
        <v>2529</v>
      </c>
      <c r="N291" s="587" t="s">
        <v>1520</v>
      </c>
      <c r="O291" s="587" t="s">
        <v>2483</v>
      </c>
      <c r="P291" s="587"/>
      <c r="Q291" s="587"/>
      <c r="R291" s="593" t="s">
        <v>1523</v>
      </c>
      <c r="S291" s="593" t="s">
        <v>1523</v>
      </c>
      <c r="T291" s="593" t="s">
        <v>1523</v>
      </c>
      <c r="U291" s="593" t="s">
        <v>1523</v>
      </c>
      <c r="V291" s="593" t="s">
        <v>1523</v>
      </c>
      <c r="W291" s="593" t="s">
        <v>1523</v>
      </c>
      <c r="X291" s="593" t="s">
        <v>1523</v>
      </c>
      <c r="Y291" s="593" t="s">
        <v>1523</v>
      </c>
      <c r="Z291" s="593" t="s">
        <v>1523</v>
      </c>
      <c r="AA291" s="593" t="s">
        <v>1523</v>
      </c>
      <c r="AB291" s="593" t="s">
        <v>1523</v>
      </c>
      <c r="AC291" s="593" t="s">
        <v>1523</v>
      </c>
      <c r="AD291" s="593" t="s">
        <v>1523</v>
      </c>
      <c r="AE291" s="593" t="s">
        <v>1523</v>
      </c>
      <c r="AF291" s="593" t="s">
        <v>1523</v>
      </c>
      <c r="AG291" s="593" t="s">
        <v>1523</v>
      </c>
      <c r="AH291" s="587" t="s">
        <v>1611</v>
      </c>
      <c r="AI291" s="587" t="s">
        <v>2247</v>
      </c>
      <c r="AJ291" s="587" t="s">
        <v>2246</v>
      </c>
      <c r="AK291" s="587" t="s">
        <v>2495</v>
      </c>
      <c r="AL291" s="587" t="s">
        <v>2494</v>
      </c>
      <c r="AM291" s="587"/>
      <c r="AN291" s="587"/>
      <c r="AO291" s="587"/>
      <c r="AP291" s="587"/>
      <c r="AQ291" s="587"/>
      <c r="AR291" s="587"/>
      <c r="AS291" s="587"/>
      <c r="AT291" s="587"/>
      <c r="AU291" s="587"/>
      <c r="AV291" s="587"/>
      <c r="AW291" s="587"/>
      <c r="AX291" s="587"/>
      <c r="AY291" s="587"/>
      <c r="AZ291" s="587"/>
      <c r="BA291" s="587"/>
      <c r="BB291" s="587"/>
      <c r="BC291" s="587"/>
      <c r="BD291" s="587"/>
      <c r="BE291" s="596"/>
      <c r="BF291" s="596"/>
      <c r="BG291" s="596"/>
      <c r="BH291" s="596"/>
      <c r="BI291" s="596"/>
      <c r="BJ291" s="596"/>
      <c r="BK291" s="596"/>
      <c r="BL291" s="596"/>
      <c r="BM291" s="587"/>
    </row>
    <row r="292" spans="2:65" ht="72" x14ac:dyDescent="0.25">
      <c r="B292" s="626"/>
      <c r="C292" s="620"/>
      <c r="D292" s="595"/>
      <c r="E292" s="605"/>
      <c r="F292" s="587" t="s">
        <v>1568</v>
      </c>
      <c r="G292" s="587" t="s">
        <v>1573</v>
      </c>
      <c r="H292" s="590" t="str">
        <f t="shared" si="5"/>
        <v>Y</v>
      </c>
      <c r="I292" s="590" t="s">
        <v>1733</v>
      </c>
      <c r="J292" s="591">
        <v>1126</v>
      </c>
      <c r="K292" s="592">
        <v>1</v>
      </c>
      <c r="L292" s="587" t="s">
        <v>2530</v>
      </c>
      <c r="M292" s="587" t="s">
        <v>2530</v>
      </c>
      <c r="N292" s="587" t="s">
        <v>1520</v>
      </c>
      <c r="O292" s="587" t="s">
        <v>2483</v>
      </c>
      <c r="P292" s="587"/>
      <c r="Q292" s="587"/>
      <c r="R292" s="593" t="s">
        <v>1523</v>
      </c>
      <c r="S292" s="593" t="s">
        <v>1523</v>
      </c>
      <c r="T292" s="593" t="s">
        <v>1523</v>
      </c>
      <c r="U292" s="593" t="s">
        <v>1523</v>
      </c>
      <c r="V292" s="593" t="s">
        <v>1523</v>
      </c>
      <c r="W292" s="593" t="s">
        <v>1523</v>
      </c>
      <c r="X292" s="593" t="s">
        <v>1523</v>
      </c>
      <c r="Y292" s="593" t="s">
        <v>1523</v>
      </c>
      <c r="Z292" s="593" t="s">
        <v>1523</v>
      </c>
      <c r="AA292" s="593" t="s">
        <v>1523</v>
      </c>
      <c r="AB292" s="593" t="s">
        <v>1523</v>
      </c>
      <c r="AC292" s="593" t="s">
        <v>1523</v>
      </c>
      <c r="AD292" s="593" t="s">
        <v>1523</v>
      </c>
      <c r="AE292" s="593" t="s">
        <v>1523</v>
      </c>
      <c r="AF292" s="593" t="s">
        <v>1523</v>
      </c>
      <c r="AG292" s="593" t="s">
        <v>1523</v>
      </c>
      <c r="AH292" s="587" t="s">
        <v>1611</v>
      </c>
      <c r="AI292" s="587" t="s">
        <v>2247</v>
      </c>
      <c r="AJ292" s="587" t="s">
        <v>2246</v>
      </c>
      <c r="AK292" s="587" t="s">
        <v>2495</v>
      </c>
      <c r="AL292" s="587" t="s">
        <v>2494</v>
      </c>
      <c r="AM292" s="587"/>
      <c r="AN292" s="587"/>
      <c r="AO292" s="587"/>
      <c r="AP292" s="587"/>
      <c r="AQ292" s="587"/>
      <c r="AR292" s="587"/>
      <c r="AS292" s="587"/>
      <c r="AT292" s="587"/>
      <c r="AU292" s="587"/>
      <c r="AV292" s="587"/>
      <c r="AW292" s="587"/>
      <c r="AX292" s="587"/>
      <c r="AY292" s="587"/>
      <c r="AZ292" s="587"/>
      <c r="BA292" s="587"/>
      <c r="BB292" s="587"/>
      <c r="BC292" s="587"/>
      <c r="BD292" s="587"/>
      <c r="BE292" s="596"/>
      <c r="BF292" s="596"/>
      <c r="BG292" s="596"/>
      <c r="BH292" s="596"/>
      <c r="BI292" s="596"/>
      <c r="BJ292" s="596"/>
      <c r="BK292" s="596"/>
      <c r="BL292" s="596"/>
      <c r="BM292" s="587"/>
    </row>
    <row r="293" spans="2:65" ht="72" x14ac:dyDescent="0.25">
      <c r="B293" s="626"/>
      <c r="C293" s="620"/>
      <c r="D293" s="595"/>
      <c r="E293" s="605"/>
      <c r="F293" s="587" t="s">
        <v>1568</v>
      </c>
      <c r="G293" s="587" t="s">
        <v>1573</v>
      </c>
      <c r="H293" s="590" t="str">
        <f t="shared" si="5"/>
        <v>Y</v>
      </c>
      <c r="I293" s="590" t="s">
        <v>1733</v>
      </c>
      <c r="J293" s="591">
        <v>1127</v>
      </c>
      <c r="K293" s="592">
        <v>1</v>
      </c>
      <c r="L293" s="587" t="s">
        <v>2531</v>
      </c>
      <c r="M293" s="587" t="s">
        <v>2531</v>
      </c>
      <c r="N293" s="587" t="s">
        <v>1520</v>
      </c>
      <c r="O293" s="587" t="s">
        <v>2483</v>
      </c>
      <c r="P293" s="587"/>
      <c r="Q293" s="587"/>
      <c r="R293" s="593" t="s">
        <v>1523</v>
      </c>
      <c r="S293" s="593" t="s">
        <v>1523</v>
      </c>
      <c r="T293" s="593" t="s">
        <v>1523</v>
      </c>
      <c r="U293" s="593" t="s">
        <v>1523</v>
      </c>
      <c r="V293" s="593" t="s">
        <v>1523</v>
      </c>
      <c r="W293" s="593" t="s">
        <v>1523</v>
      </c>
      <c r="X293" s="593" t="s">
        <v>1523</v>
      </c>
      <c r="Y293" s="593" t="s">
        <v>1523</v>
      </c>
      <c r="Z293" s="593" t="s">
        <v>1523</v>
      </c>
      <c r="AA293" s="593" t="s">
        <v>1523</v>
      </c>
      <c r="AB293" s="593" t="s">
        <v>1523</v>
      </c>
      <c r="AC293" s="593" t="s">
        <v>1523</v>
      </c>
      <c r="AD293" s="593" t="s">
        <v>1523</v>
      </c>
      <c r="AE293" s="593" t="s">
        <v>1523</v>
      </c>
      <c r="AF293" s="593" t="s">
        <v>1523</v>
      </c>
      <c r="AG293" s="593" t="s">
        <v>1523</v>
      </c>
      <c r="AH293" s="587" t="s">
        <v>1611</v>
      </c>
      <c r="AI293" s="587" t="s">
        <v>2247</v>
      </c>
      <c r="AJ293" s="587" t="s">
        <v>2246</v>
      </c>
      <c r="AK293" s="587" t="s">
        <v>2495</v>
      </c>
      <c r="AL293" s="587" t="s">
        <v>2494</v>
      </c>
      <c r="AM293" s="587"/>
      <c r="AN293" s="587"/>
      <c r="AO293" s="587"/>
      <c r="AP293" s="587"/>
      <c r="AQ293" s="587"/>
      <c r="AR293" s="587"/>
      <c r="AS293" s="587"/>
      <c r="AT293" s="587"/>
      <c r="AU293" s="587"/>
      <c r="AV293" s="587"/>
      <c r="AW293" s="587"/>
      <c r="AX293" s="587"/>
      <c r="AY293" s="587"/>
      <c r="AZ293" s="587"/>
      <c r="BA293" s="587"/>
      <c r="BB293" s="587"/>
      <c r="BC293" s="587"/>
      <c r="BD293" s="587"/>
      <c r="BE293" s="596"/>
      <c r="BF293" s="596"/>
      <c r="BG293" s="596"/>
      <c r="BH293" s="596"/>
      <c r="BI293" s="596"/>
      <c r="BJ293" s="596"/>
      <c r="BK293" s="596"/>
      <c r="BL293" s="596"/>
      <c r="BM293" s="587"/>
    </row>
    <row r="294" spans="2:65" ht="72" x14ac:dyDescent="0.25">
      <c r="B294" s="626"/>
      <c r="C294" s="620"/>
      <c r="D294" s="595"/>
      <c r="E294" s="605"/>
      <c r="F294" s="587" t="s">
        <v>1568</v>
      </c>
      <c r="G294" s="587" t="s">
        <v>1573</v>
      </c>
      <c r="H294" s="590" t="str">
        <f t="shared" si="5"/>
        <v>Y</v>
      </c>
      <c r="I294" s="590" t="s">
        <v>1733</v>
      </c>
      <c r="J294" s="591">
        <v>1128</v>
      </c>
      <c r="K294" s="592">
        <v>1</v>
      </c>
      <c r="L294" s="587" t="s">
        <v>2532</v>
      </c>
      <c r="M294" s="587" t="s">
        <v>2532</v>
      </c>
      <c r="N294" s="587" t="s">
        <v>1520</v>
      </c>
      <c r="O294" s="587" t="s">
        <v>2483</v>
      </c>
      <c r="P294" s="587"/>
      <c r="Q294" s="587"/>
      <c r="R294" s="593" t="s">
        <v>1523</v>
      </c>
      <c r="S294" s="593" t="s">
        <v>1523</v>
      </c>
      <c r="T294" s="593" t="s">
        <v>1523</v>
      </c>
      <c r="U294" s="593" t="s">
        <v>1523</v>
      </c>
      <c r="V294" s="593" t="s">
        <v>1523</v>
      </c>
      <c r="W294" s="593" t="s">
        <v>1523</v>
      </c>
      <c r="X294" s="593" t="s">
        <v>1523</v>
      </c>
      <c r="Y294" s="593" t="s">
        <v>1523</v>
      </c>
      <c r="Z294" s="593" t="s">
        <v>1523</v>
      </c>
      <c r="AA294" s="593" t="s">
        <v>1523</v>
      </c>
      <c r="AB294" s="593" t="s">
        <v>1523</v>
      </c>
      <c r="AC294" s="593" t="s">
        <v>1523</v>
      </c>
      <c r="AD294" s="593" t="s">
        <v>1523</v>
      </c>
      <c r="AE294" s="593" t="s">
        <v>1523</v>
      </c>
      <c r="AF294" s="593" t="s">
        <v>1523</v>
      </c>
      <c r="AG294" s="593" t="s">
        <v>1523</v>
      </c>
      <c r="AH294" s="587" t="s">
        <v>1611</v>
      </c>
      <c r="AI294" s="587" t="s">
        <v>2247</v>
      </c>
      <c r="AJ294" s="587" t="s">
        <v>2246</v>
      </c>
      <c r="AK294" s="587" t="s">
        <v>2495</v>
      </c>
      <c r="AL294" s="587" t="s">
        <v>2494</v>
      </c>
      <c r="AM294" s="587"/>
      <c r="AN294" s="587"/>
      <c r="AO294" s="587"/>
      <c r="AP294" s="587"/>
      <c r="AQ294" s="587"/>
      <c r="AR294" s="587"/>
      <c r="AS294" s="587"/>
      <c r="AT294" s="587"/>
      <c r="AU294" s="587"/>
      <c r="AV294" s="587"/>
      <c r="AW294" s="587"/>
      <c r="AX294" s="587"/>
      <c r="AY294" s="587"/>
      <c r="AZ294" s="587"/>
      <c r="BA294" s="587"/>
      <c r="BB294" s="587"/>
      <c r="BC294" s="587"/>
      <c r="BD294" s="587"/>
      <c r="BE294" s="596"/>
      <c r="BF294" s="596"/>
      <c r="BG294" s="596"/>
      <c r="BH294" s="596"/>
      <c r="BI294" s="596"/>
      <c r="BJ294" s="596"/>
      <c r="BK294" s="596"/>
      <c r="BL294" s="596"/>
      <c r="BM294" s="587"/>
    </row>
    <row r="295" spans="2:65" ht="72" x14ac:dyDescent="0.25">
      <c r="B295" s="626"/>
      <c r="C295" s="620"/>
      <c r="D295" s="595"/>
      <c r="E295" s="605"/>
      <c r="F295" s="587" t="s">
        <v>1568</v>
      </c>
      <c r="G295" s="587" t="s">
        <v>1573</v>
      </c>
      <c r="H295" s="590" t="str">
        <f t="shared" si="5"/>
        <v>Y</v>
      </c>
      <c r="I295" s="590" t="s">
        <v>1733</v>
      </c>
      <c r="J295" s="591">
        <v>1129</v>
      </c>
      <c r="K295" s="592">
        <v>1</v>
      </c>
      <c r="L295" s="587" t="s">
        <v>2533</v>
      </c>
      <c r="M295" s="587" t="s">
        <v>2533</v>
      </c>
      <c r="N295" s="587" t="s">
        <v>1520</v>
      </c>
      <c r="O295" s="587" t="s">
        <v>2483</v>
      </c>
      <c r="P295" s="587"/>
      <c r="Q295" s="587"/>
      <c r="R295" s="593" t="s">
        <v>1523</v>
      </c>
      <c r="S295" s="593" t="s">
        <v>1523</v>
      </c>
      <c r="T295" s="593" t="s">
        <v>1523</v>
      </c>
      <c r="U295" s="593" t="s">
        <v>1523</v>
      </c>
      <c r="V295" s="593" t="s">
        <v>1523</v>
      </c>
      <c r="W295" s="593" t="s">
        <v>1523</v>
      </c>
      <c r="X295" s="593" t="s">
        <v>1523</v>
      </c>
      <c r="Y295" s="593" t="s">
        <v>1523</v>
      </c>
      <c r="Z295" s="593" t="s">
        <v>1523</v>
      </c>
      <c r="AA295" s="593" t="s">
        <v>1523</v>
      </c>
      <c r="AB295" s="593" t="s">
        <v>1523</v>
      </c>
      <c r="AC295" s="593" t="s">
        <v>1523</v>
      </c>
      <c r="AD295" s="593" t="s">
        <v>1523</v>
      </c>
      <c r="AE295" s="593" t="s">
        <v>1523</v>
      </c>
      <c r="AF295" s="593" t="s">
        <v>1523</v>
      </c>
      <c r="AG295" s="593" t="s">
        <v>1523</v>
      </c>
      <c r="AH295" s="587" t="s">
        <v>1611</v>
      </c>
      <c r="AI295" s="587" t="s">
        <v>2247</v>
      </c>
      <c r="AJ295" s="587" t="s">
        <v>2246</v>
      </c>
      <c r="AK295" s="587" t="s">
        <v>2495</v>
      </c>
      <c r="AL295" s="587" t="s">
        <v>2494</v>
      </c>
      <c r="AM295" s="587"/>
      <c r="AN295" s="587"/>
      <c r="AO295" s="587"/>
      <c r="AP295" s="587"/>
      <c r="AQ295" s="587"/>
      <c r="AR295" s="587"/>
      <c r="AS295" s="587"/>
      <c r="AT295" s="587"/>
      <c r="AU295" s="587"/>
      <c r="AV295" s="587"/>
      <c r="AW295" s="587"/>
      <c r="AX295" s="587"/>
      <c r="AY295" s="587"/>
      <c r="AZ295" s="587"/>
      <c r="BA295" s="587"/>
      <c r="BB295" s="587"/>
      <c r="BC295" s="587"/>
      <c r="BD295" s="587"/>
      <c r="BE295" s="596"/>
      <c r="BF295" s="596"/>
      <c r="BG295" s="596"/>
      <c r="BH295" s="596"/>
      <c r="BI295" s="596"/>
      <c r="BJ295" s="596"/>
      <c r="BK295" s="596"/>
      <c r="BL295" s="596"/>
      <c r="BM295" s="587"/>
    </row>
    <row r="296" spans="2:65" ht="72" x14ac:dyDescent="0.25">
      <c r="B296" s="626"/>
      <c r="C296" s="620"/>
      <c r="D296" s="595"/>
      <c r="E296" s="605"/>
      <c r="F296" s="587" t="s">
        <v>1568</v>
      </c>
      <c r="G296" s="587" t="s">
        <v>1573</v>
      </c>
      <c r="H296" s="590" t="str">
        <f t="shared" si="5"/>
        <v>Y</v>
      </c>
      <c r="I296" s="590" t="s">
        <v>1733</v>
      </c>
      <c r="J296" s="591">
        <v>1130</v>
      </c>
      <c r="K296" s="592">
        <v>1</v>
      </c>
      <c r="L296" s="587" t="s">
        <v>2534</v>
      </c>
      <c r="M296" s="587" t="s">
        <v>2534</v>
      </c>
      <c r="N296" s="587" t="s">
        <v>1520</v>
      </c>
      <c r="O296" s="587" t="s">
        <v>2483</v>
      </c>
      <c r="P296" s="587"/>
      <c r="Q296" s="587"/>
      <c r="R296" s="593" t="s">
        <v>1523</v>
      </c>
      <c r="S296" s="593" t="s">
        <v>1523</v>
      </c>
      <c r="T296" s="593" t="s">
        <v>1523</v>
      </c>
      <c r="U296" s="593" t="s">
        <v>1523</v>
      </c>
      <c r="V296" s="593" t="s">
        <v>1523</v>
      </c>
      <c r="W296" s="593" t="s">
        <v>1523</v>
      </c>
      <c r="X296" s="593" t="s">
        <v>1523</v>
      </c>
      <c r="Y296" s="593" t="s">
        <v>1523</v>
      </c>
      <c r="Z296" s="593" t="s">
        <v>1523</v>
      </c>
      <c r="AA296" s="593" t="s">
        <v>1523</v>
      </c>
      <c r="AB296" s="593" t="s">
        <v>1523</v>
      </c>
      <c r="AC296" s="593" t="s">
        <v>1523</v>
      </c>
      <c r="AD296" s="593" t="s">
        <v>1523</v>
      </c>
      <c r="AE296" s="593" t="s">
        <v>1523</v>
      </c>
      <c r="AF296" s="593" t="s">
        <v>1523</v>
      </c>
      <c r="AG296" s="593" t="s">
        <v>1523</v>
      </c>
      <c r="AH296" s="587" t="s">
        <v>1611</v>
      </c>
      <c r="AI296" s="587" t="s">
        <v>2247</v>
      </c>
      <c r="AJ296" s="587" t="s">
        <v>2246</v>
      </c>
      <c r="AK296" s="587" t="s">
        <v>2495</v>
      </c>
      <c r="AL296" s="587" t="s">
        <v>2494</v>
      </c>
      <c r="AM296" s="587"/>
      <c r="AN296" s="587"/>
      <c r="AO296" s="587"/>
      <c r="AP296" s="587"/>
      <c r="AQ296" s="587"/>
      <c r="AR296" s="587"/>
      <c r="AS296" s="587"/>
      <c r="AT296" s="587"/>
      <c r="AU296" s="587"/>
      <c r="AV296" s="587"/>
      <c r="AW296" s="587"/>
      <c r="AX296" s="587"/>
      <c r="AY296" s="587"/>
      <c r="AZ296" s="587"/>
      <c r="BA296" s="587"/>
      <c r="BB296" s="587"/>
      <c r="BC296" s="587"/>
      <c r="BD296" s="587"/>
      <c r="BE296" s="596"/>
      <c r="BF296" s="596"/>
      <c r="BG296" s="596"/>
      <c r="BH296" s="596"/>
      <c r="BI296" s="596"/>
      <c r="BJ296" s="596"/>
      <c r="BK296" s="596"/>
      <c r="BL296" s="596"/>
      <c r="BM296" s="587"/>
    </row>
    <row r="297" spans="2:65" ht="72" x14ac:dyDescent="0.25">
      <c r="B297" s="626"/>
      <c r="C297" s="620"/>
      <c r="D297" s="595"/>
      <c r="E297" s="605"/>
      <c r="F297" s="587" t="s">
        <v>1568</v>
      </c>
      <c r="G297" s="587" t="s">
        <v>1573</v>
      </c>
      <c r="H297" s="590" t="str">
        <f t="shared" si="5"/>
        <v>Y</v>
      </c>
      <c r="I297" s="590" t="s">
        <v>1733</v>
      </c>
      <c r="J297" s="591">
        <v>1133</v>
      </c>
      <c r="K297" s="592">
        <v>1</v>
      </c>
      <c r="L297" s="587" t="s">
        <v>2535</v>
      </c>
      <c r="M297" s="587" t="s">
        <v>2535</v>
      </c>
      <c r="N297" s="587" t="s">
        <v>1520</v>
      </c>
      <c r="O297" s="587" t="s">
        <v>2483</v>
      </c>
      <c r="P297" s="587"/>
      <c r="Q297" s="587"/>
      <c r="R297" s="593" t="s">
        <v>1523</v>
      </c>
      <c r="S297" s="593" t="s">
        <v>1523</v>
      </c>
      <c r="T297" s="593" t="s">
        <v>1523</v>
      </c>
      <c r="U297" s="593" t="s">
        <v>1523</v>
      </c>
      <c r="V297" s="593" t="s">
        <v>1523</v>
      </c>
      <c r="W297" s="593" t="s">
        <v>1523</v>
      </c>
      <c r="X297" s="593" t="s">
        <v>1523</v>
      </c>
      <c r="Y297" s="593" t="s">
        <v>1523</v>
      </c>
      <c r="Z297" s="593" t="s">
        <v>1523</v>
      </c>
      <c r="AA297" s="593" t="s">
        <v>1523</v>
      </c>
      <c r="AB297" s="593" t="s">
        <v>1523</v>
      </c>
      <c r="AC297" s="593" t="s">
        <v>1523</v>
      </c>
      <c r="AD297" s="593" t="s">
        <v>1523</v>
      </c>
      <c r="AE297" s="593" t="s">
        <v>1523</v>
      </c>
      <c r="AF297" s="593" t="s">
        <v>1523</v>
      </c>
      <c r="AG297" s="593" t="s">
        <v>1523</v>
      </c>
      <c r="AH297" s="587" t="s">
        <v>1611</v>
      </c>
      <c r="AI297" s="587" t="s">
        <v>2247</v>
      </c>
      <c r="AJ297" s="587" t="s">
        <v>2246</v>
      </c>
      <c r="AK297" s="587" t="s">
        <v>2495</v>
      </c>
      <c r="AL297" s="587" t="s">
        <v>2494</v>
      </c>
      <c r="AM297" s="587"/>
      <c r="AN297" s="587"/>
      <c r="AO297" s="587"/>
      <c r="AP297" s="587"/>
      <c r="AQ297" s="587"/>
      <c r="AR297" s="587"/>
      <c r="AS297" s="587"/>
      <c r="AT297" s="587"/>
      <c r="AU297" s="587"/>
      <c r="AV297" s="587"/>
      <c r="AW297" s="587"/>
      <c r="AX297" s="587"/>
      <c r="AY297" s="587"/>
      <c r="AZ297" s="587"/>
      <c r="BA297" s="587"/>
      <c r="BB297" s="587"/>
      <c r="BC297" s="587"/>
      <c r="BD297" s="587"/>
      <c r="BE297" s="596"/>
      <c r="BF297" s="596"/>
      <c r="BG297" s="596"/>
      <c r="BH297" s="596"/>
      <c r="BI297" s="596"/>
      <c r="BJ297" s="596"/>
      <c r="BK297" s="596"/>
      <c r="BL297" s="596"/>
      <c r="BM297" s="587"/>
    </row>
    <row r="298" spans="2:65" ht="72" x14ac:dyDescent="0.25">
      <c r="B298" s="626"/>
      <c r="C298" s="620"/>
      <c r="D298" s="595"/>
      <c r="E298" s="605"/>
      <c r="F298" s="587" t="s">
        <v>1568</v>
      </c>
      <c r="G298" s="587" t="s">
        <v>1573</v>
      </c>
      <c r="H298" s="590" t="str">
        <f t="shared" si="5"/>
        <v>Y</v>
      </c>
      <c r="I298" s="590" t="s">
        <v>1733</v>
      </c>
      <c r="J298" s="591">
        <v>1135</v>
      </c>
      <c r="K298" s="592">
        <v>1</v>
      </c>
      <c r="L298" s="587" t="s">
        <v>2536</v>
      </c>
      <c r="M298" s="587" t="s">
        <v>2536</v>
      </c>
      <c r="N298" s="587" t="s">
        <v>1520</v>
      </c>
      <c r="O298" s="587" t="s">
        <v>2483</v>
      </c>
      <c r="P298" s="587"/>
      <c r="Q298" s="587"/>
      <c r="R298" s="593" t="s">
        <v>1523</v>
      </c>
      <c r="S298" s="593" t="s">
        <v>1523</v>
      </c>
      <c r="T298" s="593" t="s">
        <v>1523</v>
      </c>
      <c r="U298" s="593" t="s">
        <v>1523</v>
      </c>
      <c r="V298" s="593" t="s">
        <v>1523</v>
      </c>
      <c r="W298" s="593" t="s">
        <v>1523</v>
      </c>
      <c r="X298" s="593" t="s">
        <v>1523</v>
      </c>
      <c r="Y298" s="593" t="s">
        <v>1523</v>
      </c>
      <c r="Z298" s="593" t="s">
        <v>1523</v>
      </c>
      <c r="AA298" s="593" t="s">
        <v>1523</v>
      </c>
      <c r="AB298" s="593" t="s">
        <v>1523</v>
      </c>
      <c r="AC298" s="593" t="s">
        <v>1523</v>
      </c>
      <c r="AD298" s="593" t="s">
        <v>1523</v>
      </c>
      <c r="AE298" s="593" t="s">
        <v>1523</v>
      </c>
      <c r="AF298" s="593" t="s">
        <v>1523</v>
      </c>
      <c r="AG298" s="593" t="s">
        <v>1523</v>
      </c>
      <c r="AH298" s="587" t="s">
        <v>1611</v>
      </c>
      <c r="AI298" s="587" t="s">
        <v>2247</v>
      </c>
      <c r="AJ298" s="587" t="s">
        <v>2246</v>
      </c>
      <c r="AK298" s="587" t="s">
        <v>2495</v>
      </c>
      <c r="AL298" s="587" t="s">
        <v>2494</v>
      </c>
      <c r="AM298" s="587"/>
      <c r="AN298" s="587"/>
      <c r="AO298" s="587"/>
      <c r="AP298" s="587"/>
      <c r="AQ298" s="587"/>
      <c r="AR298" s="587"/>
      <c r="AS298" s="587"/>
      <c r="AT298" s="587"/>
      <c r="AU298" s="587"/>
      <c r="AV298" s="587"/>
      <c r="AW298" s="587"/>
      <c r="AX298" s="587"/>
      <c r="AY298" s="587"/>
      <c r="AZ298" s="587"/>
      <c r="BA298" s="587"/>
      <c r="BB298" s="587"/>
      <c r="BC298" s="587"/>
      <c r="BD298" s="587"/>
      <c r="BE298" s="596"/>
      <c r="BF298" s="596"/>
      <c r="BG298" s="596"/>
      <c r="BH298" s="596"/>
      <c r="BI298" s="596"/>
      <c r="BJ298" s="596"/>
      <c r="BK298" s="596"/>
      <c r="BL298" s="596"/>
      <c r="BM298" s="587"/>
    </row>
    <row r="299" spans="2:65" ht="72" x14ac:dyDescent="0.25">
      <c r="B299" s="626"/>
      <c r="C299" s="620"/>
      <c r="D299" s="595"/>
      <c r="E299" s="605"/>
      <c r="F299" s="587" t="s">
        <v>1568</v>
      </c>
      <c r="G299" s="587" t="s">
        <v>1573</v>
      </c>
      <c r="H299" s="590" t="str">
        <f t="shared" si="5"/>
        <v>Y</v>
      </c>
      <c r="I299" s="590" t="s">
        <v>1733</v>
      </c>
      <c r="J299" s="591">
        <v>1137</v>
      </c>
      <c r="K299" s="592">
        <v>1</v>
      </c>
      <c r="L299" s="587" t="s">
        <v>2537</v>
      </c>
      <c r="M299" s="587" t="s">
        <v>2537</v>
      </c>
      <c r="N299" s="587" t="s">
        <v>1520</v>
      </c>
      <c r="O299" s="587" t="s">
        <v>2483</v>
      </c>
      <c r="P299" s="587"/>
      <c r="Q299" s="587"/>
      <c r="R299" s="593" t="s">
        <v>1523</v>
      </c>
      <c r="S299" s="593" t="s">
        <v>1523</v>
      </c>
      <c r="T299" s="593" t="s">
        <v>1523</v>
      </c>
      <c r="U299" s="593" t="s">
        <v>1523</v>
      </c>
      <c r="V299" s="593" t="s">
        <v>1523</v>
      </c>
      <c r="W299" s="593" t="s">
        <v>1523</v>
      </c>
      <c r="X299" s="593" t="s">
        <v>1523</v>
      </c>
      <c r="Y299" s="593" t="s">
        <v>1523</v>
      </c>
      <c r="Z299" s="593" t="s">
        <v>1523</v>
      </c>
      <c r="AA299" s="593" t="s">
        <v>1523</v>
      </c>
      <c r="AB299" s="593" t="s">
        <v>1523</v>
      </c>
      <c r="AC299" s="593" t="s">
        <v>1523</v>
      </c>
      <c r="AD299" s="593" t="s">
        <v>1523</v>
      </c>
      <c r="AE299" s="593" t="s">
        <v>1523</v>
      </c>
      <c r="AF299" s="593" t="s">
        <v>1523</v>
      </c>
      <c r="AG299" s="593" t="s">
        <v>1523</v>
      </c>
      <c r="AH299" s="587" t="s">
        <v>1611</v>
      </c>
      <c r="AI299" s="587" t="s">
        <v>2247</v>
      </c>
      <c r="AJ299" s="587" t="s">
        <v>2246</v>
      </c>
      <c r="AK299" s="587" t="s">
        <v>2495</v>
      </c>
      <c r="AL299" s="587" t="s">
        <v>2494</v>
      </c>
      <c r="AM299" s="587"/>
      <c r="AN299" s="587"/>
      <c r="AO299" s="587"/>
      <c r="AP299" s="587"/>
      <c r="AQ299" s="587"/>
      <c r="AR299" s="587"/>
      <c r="AS299" s="587"/>
      <c r="AT299" s="587"/>
      <c r="AU299" s="587"/>
      <c r="AV299" s="587"/>
      <c r="AW299" s="587"/>
      <c r="AX299" s="587"/>
      <c r="AY299" s="587"/>
      <c r="AZ299" s="587"/>
      <c r="BA299" s="587"/>
      <c r="BB299" s="587"/>
      <c r="BC299" s="587"/>
      <c r="BD299" s="587"/>
      <c r="BE299" s="596"/>
      <c r="BF299" s="596"/>
      <c r="BG299" s="596"/>
      <c r="BH299" s="596"/>
      <c r="BI299" s="596"/>
      <c r="BJ299" s="596"/>
      <c r="BK299" s="596"/>
      <c r="BL299" s="596"/>
      <c r="BM299" s="587"/>
    </row>
    <row r="300" spans="2:65" ht="72" x14ac:dyDescent="0.25">
      <c r="B300" s="626"/>
      <c r="C300" s="620"/>
      <c r="D300" s="595"/>
      <c r="E300" s="605"/>
      <c r="F300" s="587" t="s">
        <v>1568</v>
      </c>
      <c r="G300" s="587" t="s">
        <v>1573</v>
      </c>
      <c r="H300" s="590" t="str">
        <f t="shared" si="5"/>
        <v>Y</v>
      </c>
      <c r="I300" s="590" t="s">
        <v>1733</v>
      </c>
      <c r="J300" s="591">
        <v>1138</v>
      </c>
      <c r="K300" s="592">
        <v>1</v>
      </c>
      <c r="L300" s="587" t="s">
        <v>2538</v>
      </c>
      <c r="M300" s="587" t="s">
        <v>2538</v>
      </c>
      <c r="N300" s="587" t="s">
        <v>1520</v>
      </c>
      <c r="O300" s="587" t="s">
        <v>2483</v>
      </c>
      <c r="P300" s="587"/>
      <c r="Q300" s="587"/>
      <c r="R300" s="593" t="s">
        <v>1523</v>
      </c>
      <c r="S300" s="593" t="s">
        <v>1523</v>
      </c>
      <c r="T300" s="593" t="s">
        <v>1523</v>
      </c>
      <c r="U300" s="593" t="s">
        <v>1523</v>
      </c>
      <c r="V300" s="593" t="s">
        <v>1523</v>
      </c>
      <c r="W300" s="593" t="s">
        <v>1523</v>
      </c>
      <c r="X300" s="593" t="s">
        <v>1523</v>
      </c>
      <c r="Y300" s="593" t="s">
        <v>1523</v>
      </c>
      <c r="Z300" s="593" t="s">
        <v>1523</v>
      </c>
      <c r="AA300" s="593" t="s">
        <v>1523</v>
      </c>
      <c r="AB300" s="593" t="s">
        <v>1523</v>
      </c>
      <c r="AC300" s="593" t="s">
        <v>1523</v>
      </c>
      <c r="AD300" s="593" t="s">
        <v>1523</v>
      </c>
      <c r="AE300" s="593" t="s">
        <v>1523</v>
      </c>
      <c r="AF300" s="593" t="s">
        <v>1523</v>
      </c>
      <c r="AG300" s="593" t="s">
        <v>1523</v>
      </c>
      <c r="AH300" s="587" t="s">
        <v>1611</v>
      </c>
      <c r="AI300" s="587" t="s">
        <v>2247</v>
      </c>
      <c r="AJ300" s="587" t="s">
        <v>2246</v>
      </c>
      <c r="AK300" s="587" t="s">
        <v>2495</v>
      </c>
      <c r="AL300" s="587" t="s">
        <v>2494</v>
      </c>
      <c r="AM300" s="587"/>
      <c r="AN300" s="587"/>
      <c r="AO300" s="587"/>
      <c r="AP300" s="587"/>
      <c r="AQ300" s="587"/>
      <c r="AR300" s="587"/>
      <c r="AS300" s="587"/>
      <c r="AT300" s="587"/>
      <c r="AU300" s="587"/>
      <c r="AV300" s="587"/>
      <c r="AW300" s="587"/>
      <c r="AX300" s="587"/>
      <c r="AY300" s="587"/>
      <c r="AZ300" s="587"/>
      <c r="BA300" s="587"/>
      <c r="BB300" s="587"/>
      <c r="BC300" s="587"/>
      <c r="BD300" s="587"/>
      <c r="BE300" s="596"/>
      <c r="BF300" s="596"/>
      <c r="BG300" s="596"/>
      <c r="BH300" s="596"/>
      <c r="BI300" s="596"/>
      <c r="BJ300" s="596"/>
      <c r="BK300" s="596"/>
      <c r="BL300" s="596"/>
      <c r="BM300" s="587"/>
    </row>
    <row r="301" spans="2:65" ht="72" x14ac:dyDescent="0.25">
      <c r="B301" s="626"/>
      <c r="C301" s="620"/>
      <c r="D301" s="595"/>
      <c r="E301" s="605"/>
      <c r="F301" s="587" t="s">
        <v>1568</v>
      </c>
      <c r="G301" s="587" t="s">
        <v>1573</v>
      </c>
      <c r="H301" s="590" t="str">
        <f t="shared" si="5"/>
        <v>Y</v>
      </c>
      <c r="I301" s="590" t="s">
        <v>1733</v>
      </c>
      <c r="J301" s="591">
        <v>1139</v>
      </c>
      <c r="K301" s="592">
        <v>1</v>
      </c>
      <c r="L301" s="587" t="s">
        <v>2539</v>
      </c>
      <c r="M301" s="587" t="s">
        <v>2539</v>
      </c>
      <c r="N301" s="587" t="s">
        <v>1520</v>
      </c>
      <c r="O301" s="587" t="s">
        <v>2483</v>
      </c>
      <c r="P301" s="587"/>
      <c r="Q301" s="587"/>
      <c r="R301" s="593" t="s">
        <v>1523</v>
      </c>
      <c r="S301" s="593" t="s">
        <v>1523</v>
      </c>
      <c r="T301" s="593" t="s">
        <v>1523</v>
      </c>
      <c r="U301" s="593" t="s">
        <v>1523</v>
      </c>
      <c r="V301" s="593" t="s">
        <v>1523</v>
      </c>
      <c r="W301" s="593" t="s">
        <v>1523</v>
      </c>
      <c r="X301" s="593" t="s">
        <v>1523</v>
      </c>
      <c r="Y301" s="593" t="s">
        <v>1523</v>
      </c>
      <c r="Z301" s="593" t="s">
        <v>1523</v>
      </c>
      <c r="AA301" s="593" t="s">
        <v>1523</v>
      </c>
      <c r="AB301" s="593" t="s">
        <v>1523</v>
      </c>
      <c r="AC301" s="593" t="s">
        <v>1523</v>
      </c>
      <c r="AD301" s="593" t="s">
        <v>1523</v>
      </c>
      <c r="AE301" s="593" t="s">
        <v>1523</v>
      </c>
      <c r="AF301" s="593" t="s">
        <v>1523</v>
      </c>
      <c r="AG301" s="593" t="s">
        <v>1523</v>
      </c>
      <c r="AH301" s="587" t="s">
        <v>1611</v>
      </c>
      <c r="AI301" s="587" t="s">
        <v>2247</v>
      </c>
      <c r="AJ301" s="587" t="s">
        <v>2246</v>
      </c>
      <c r="AK301" s="587" t="s">
        <v>2495</v>
      </c>
      <c r="AL301" s="587" t="s">
        <v>2494</v>
      </c>
      <c r="AM301" s="587"/>
      <c r="AN301" s="587"/>
      <c r="AO301" s="587"/>
      <c r="AP301" s="587"/>
      <c r="AQ301" s="587"/>
      <c r="AR301" s="587"/>
      <c r="AS301" s="587"/>
      <c r="AT301" s="587"/>
      <c r="AU301" s="587"/>
      <c r="AV301" s="587"/>
      <c r="AW301" s="587"/>
      <c r="AX301" s="587"/>
      <c r="AY301" s="587"/>
      <c r="AZ301" s="587"/>
      <c r="BA301" s="587"/>
      <c r="BB301" s="587"/>
      <c r="BC301" s="587"/>
      <c r="BD301" s="587"/>
      <c r="BE301" s="596"/>
      <c r="BF301" s="596"/>
      <c r="BG301" s="596"/>
      <c r="BH301" s="596"/>
      <c r="BI301" s="596"/>
      <c r="BJ301" s="596"/>
      <c r="BK301" s="596"/>
      <c r="BL301" s="596"/>
      <c r="BM301" s="587"/>
    </row>
    <row r="302" spans="2:65" ht="72" x14ac:dyDescent="0.25">
      <c r="B302" s="626"/>
      <c r="C302" s="620"/>
      <c r="D302" s="595"/>
      <c r="E302" s="605"/>
      <c r="F302" s="587" t="s">
        <v>1568</v>
      </c>
      <c r="G302" s="587" t="s">
        <v>1573</v>
      </c>
      <c r="H302" s="590" t="str">
        <f t="shared" si="5"/>
        <v>Y</v>
      </c>
      <c r="I302" s="590" t="s">
        <v>1733</v>
      </c>
      <c r="J302" s="591">
        <v>1140</v>
      </c>
      <c r="K302" s="592">
        <v>1</v>
      </c>
      <c r="L302" s="587" t="s">
        <v>2540</v>
      </c>
      <c r="M302" s="587" t="s">
        <v>2540</v>
      </c>
      <c r="N302" s="587" t="s">
        <v>1520</v>
      </c>
      <c r="O302" s="587" t="s">
        <v>2483</v>
      </c>
      <c r="P302" s="587"/>
      <c r="Q302" s="587"/>
      <c r="R302" s="593" t="s">
        <v>1523</v>
      </c>
      <c r="S302" s="593" t="s">
        <v>1523</v>
      </c>
      <c r="T302" s="593" t="s">
        <v>1523</v>
      </c>
      <c r="U302" s="593" t="s">
        <v>1523</v>
      </c>
      <c r="V302" s="593" t="s">
        <v>1523</v>
      </c>
      <c r="W302" s="593" t="s">
        <v>1523</v>
      </c>
      <c r="X302" s="593" t="s">
        <v>1523</v>
      </c>
      <c r="Y302" s="593" t="s">
        <v>1523</v>
      </c>
      <c r="Z302" s="593" t="s">
        <v>1523</v>
      </c>
      <c r="AA302" s="593" t="s">
        <v>1523</v>
      </c>
      <c r="AB302" s="593" t="s">
        <v>1523</v>
      </c>
      <c r="AC302" s="593" t="s">
        <v>1523</v>
      </c>
      <c r="AD302" s="593" t="s">
        <v>1523</v>
      </c>
      <c r="AE302" s="593" t="s">
        <v>1523</v>
      </c>
      <c r="AF302" s="593" t="s">
        <v>1523</v>
      </c>
      <c r="AG302" s="593" t="s">
        <v>1523</v>
      </c>
      <c r="AH302" s="587" t="s">
        <v>1611</v>
      </c>
      <c r="AI302" s="587" t="s">
        <v>2247</v>
      </c>
      <c r="AJ302" s="587" t="s">
        <v>2246</v>
      </c>
      <c r="AK302" s="587" t="s">
        <v>2495</v>
      </c>
      <c r="AL302" s="587" t="s">
        <v>2494</v>
      </c>
      <c r="AM302" s="587"/>
      <c r="AN302" s="587"/>
      <c r="AO302" s="587"/>
      <c r="AP302" s="587"/>
      <c r="AQ302" s="587"/>
      <c r="AR302" s="587"/>
      <c r="AS302" s="587"/>
      <c r="AT302" s="587"/>
      <c r="AU302" s="587"/>
      <c r="AV302" s="587"/>
      <c r="AW302" s="587"/>
      <c r="AX302" s="587"/>
      <c r="AY302" s="587"/>
      <c r="AZ302" s="587"/>
      <c r="BA302" s="587"/>
      <c r="BB302" s="587"/>
      <c r="BC302" s="587"/>
      <c r="BD302" s="587"/>
      <c r="BE302" s="596"/>
      <c r="BF302" s="596"/>
      <c r="BG302" s="596"/>
      <c r="BH302" s="596"/>
      <c r="BI302" s="596"/>
      <c r="BJ302" s="596"/>
      <c r="BK302" s="596"/>
      <c r="BL302" s="596"/>
      <c r="BM302" s="587"/>
    </row>
    <row r="303" spans="2:65" ht="84" x14ac:dyDescent="0.25">
      <c r="B303" s="626"/>
      <c r="C303" s="620"/>
      <c r="D303" s="595"/>
      <c r="E303" s="605"/>
      <c r="F303" s="587" t="s">
        <v>1568</v>
      </c>
      <c r="G303" s="587" t="s">
        <v>1573</v>
      </c>
      <c r="H303" s="590" t="str">
        <f t="shared" si="5"/>
        <v>Y</v>
      </c>
      <c r="I303" s="590" t="s">
        <v>1733</v>
      </c>
      <c r="J303" s="591">
        <v>1141</v>
      </c>
      <c r="K303" s="592">
        <v>1</v>
      </c>
      <c r="L303" s="587" t="s">
        <v>2541</v>
      </c>
      <c r="M303" s="587" t="s">
        <v>2541</v>
      </c>
      <c r="N303" s="587" t="s">
        <v>1520</v>
      </c>
      <c r="O303" s="587" t="s">
        <v>2483</v>
      </c>
      <c r="P303" s="587"/>
      <c r="Q303" s="587"/>
      <c r="R303" s="593" t="s">
        <v>1523</v>
      </c>
      <c r="S303" s="593" t="s">
        <v>1523</v>
      </c>
      <c r="T303" s="593" t="s">
        <v>1523</v>
      </c>
      <c r="U303" s="593" t="s">
        <v>1523</v>
      </c>
      <c r="V303" s="593" t="s">
        <v>1523</v>
      </c>
      <c r="W303" s="593" t="s">
        <v>1523</v>
      </c>
      <c r="X303" s="593" t="s">
        <v>1523</v>
      </c>
      <c r="Y303" s="593" t="s">
        <v>1523</v>
      </c>
      <c r="Z303" s="593" t="s">
        <v>1523</v>
      </c>
      <c r="AA303" s="593" t="s">
        <v>1523</v>
      </c>
      <c r="AB303" s="593" t="s">
        <v>1523</v>
      </c>
      <c r="AC303" s="593" t="s">
        <v>1523</v>
      </c>
      <c r="AD303" s="593" t="s">
        <v>1523</v>
      </c>
      <c r="AE303" s="593" t="s">
        <v>1523</v>
      </c>
      <c r="AF303" s="593" t="s">
        <v>1523</v>
      </c>
      <c r="AG303" s="593" t="s">
        <v>1523</v>
      </c>
      <c r="AH303" s="587" t="s">
        <v>1611</v>
      </c>
      <c r="AI303" s="587" t="s">
        <v>2247</v>
      </c>
      <c r="AJ303" s="587" t="s">
        <v>2246</v>
      </c>
      <c r="AK303" s="587" t="s">
        <v>2495</v>
      </c>
      <c r="AL303" s="587" t="s">
        <v>2494</v>
      </c>
      <c r="AM303" s="587"/>
      <c r="AN303" s="587"/>
      <c r="AO303" s="587"/>
      <c r="AP303" s="587"/>
      <c r="AQ303" s="587"/>
      <c r="AR303" s="587"/>
      <c r="AS303" s="587"/>
      <c r="AT303" s="587"/>
      <c r="AU303" s="587"/>
      <c r="AV303" s="587"/>
      <c r="AW303" s="587"/>
      <c r="AX303" s="587"/>
      <c r="AY303" s="587"/>
      <c r="AZ303" s="587"/>
      <c r="BA303" s="587"/>
      <c r="BB303" s="587"/>
      <c r="BC303" s="587"/>
      <c r="BD303" s="587"/>
      <c r="BE303" s="596"/>
      <c r="BF303" s="596"/>
      <c r="BG303" s="596"/>
      <c r="BH303" s="596"/>
      <c r="BI303" s="596"/>
      <c r="BJ303" s="596"/>
      <c r="BK303" s="596"/>
      <c r="BL303" s="596"/>
      <c r="BM303" s="587"/>
    </row>
    <row r="304" spans="2:65" ht="60" x14ac:dyDescent="0.25">
      <c r="B304" s="626"/>
      <c r="C304" s="620"/>
      <c r="D304" s="589"/>
      <c r="F304" s="587" t="s">
        <v>1568</v>
      </c>
      <c r="G304" s="587" t="s">
        <v>1573</v>
      </c>
      <c r="H304" s="590" t="str">
        <f t="shared" si="5"/>
        <v>Y</v>
      </c>
      <c r="I304" s="590" t="s">
        <v>1733</v>
      </c>
      <c r="J304" s="591">
        <v>1160</v>
      </c>
      <c r="K304" s="592">
        <v>3</v>
      </c>
      <c r="L304" s="587" t="s">
        <v>2542</v>
      </c>
      <c r="M304" s="587" t="s">
        <v>2543</v>
      </c>
      <c r="N304" s="587" t="s">
        <v>1520</v>
      </c>
      <c r="O304" s="587" t="s">
        <v>2483</v>
      </c>
      <c r="P304" s="587"/>
      <c r="Q304" s="587"/>
      <c r="R304" s="593" t="s">
        <v>1523</v>
      </c>
      <c r="S304" s="593" t="s">
        <v>1523</v>
      </c>
      <c r="T304" s="593" t="s">
        <v>1523</v>
      </c>
      <c r="U304" s="593" t="s">
        <v>1523</v>
      </c>
      <c r="V304" s="593" t="s">
        <v>1523</v>
      </c>
      <c r="W304" s="593" t="s">
        <v>1523</v>
      </c>
      <c r="X304" s="593" t="s">
        <v>1523</v>
      </c>
      <c r="Y304" s="593" t="s">
        <v>1523</v>
      </c>
      <c r="Z304" s="593" t="s">
        <v>1523</v>
      </c>
      <c r="AA304" s="593" t="s">
        <v>1523</v>
      </c>
      <c r="AB304" s="593" t="s">
        <v>1523</v>
      </c>
      <c r="AC304" s="593" t="s">
        <v>1523</v>
      </c>
      <c r="AD304" s="593" t="s">
        <v>1523</v>
      </c>
      <c r="AE304" s="593" t="s">
        <v>1523</v>
      </c>
      <c r="AF304" s="593" t="s">
        <v>1523</v>
      </c>
      <c r="AG304" s="593" t="s">
        <v>1523</v>
      </c>
      <c r="AH304" s="587" t="s">
        <v>1611</v>
      </c>
      <c r="AI304" s="587" t="s">
        <v>2095</v>
      </c>
      <c r="AJ304" s="587" t="s">
        <v>2544</v>
      </c>
      <c r="AK304" s="587"/>
      <c r="AL304" s="587"/>
      <c r="AM304" s="587"/>
      <c r="AN304" s="587"/>
      <c r="AO304" s="587"/>
      <c r="AP304" s="587"/>
      <c r="AQ304" s="587"/>
      <c r="AR304" s="587"/>
      <c r="AS304" s="587"/>
      <c r="AT304" s="587"/>
      <c r="AU304" s="587"/>
      <c r="AV304" s="587"/>
      <c r="AW304" s="587"/>
      <c r="AX304" s="587"/>
      <c r="AY304" s="587"/>
      <c r="AZ304" s="587"/>
      <c r="BA304" s="587"/>
      <c r="BB304" s="587"/>
      <c r="BC304" s="587"/>
      <c r="BD304" s="596"/>
      <c r="BE304" s="596"/>
      <c r="BF304" s="596"/>
      <c r="BG304" s="596"/>
      <c r="BH304" s="596"/>
      <c r="BI304" s="587"/>
      <c r="BJ304" s="587"/>
      <c r="BK304" s="587"/>
      <c r="BL304" s="587"/>
      <c r="BM304" s="587"/>
    </row>
    <row r="305" spans="1:65" ht="60" x14ac:dyDescent="0.25">
      <c r="B305" s="626"/>
      <c r="C305" s="620"/>
      <c r="D305" s="589"/>
      <c r="F305" s="587" t="s">
        <v>1568</v>
      </c>
      <c r="G305" s="587" t="s">
        <v>1573</v>
      </c>
      <c r="H305" s="590" t="str">
        <f t="shared" si="5"/>
        <v>Y</v>
      </c>
      <c r="I305" s="590" t="s">
        <v>1733</v>
      </c>
      <c r="J305" s="591">
        <v>1161</v>
      </c>
      <c r="K305" s="592">
        <v>3</v>
      </c>
      <c r="L305" s="587" t="s">
        <v>2545</v>
      </c>
      <c r="M305" s="587" t="s">
        <v>2546</v>
      </c>
      <c r="N305" s="587" t="s">
        <v>1520</v>
      </c>
      <c r="O305" s="587" t="s">
        <v>2483</v>
      </c>
      <c r="P305" s="587"/>
      <c r="Q305" s="587"/>
      <c r="R305" s="593" t="s">
        <v>1523</v>
      </c>
      <c r="S305" s="593" t="s">
        <v>1523</v>
      </c>
      <c r="T305" s="593" t="s">
        <v>1523</v>
      </c>
      <c r="U305" s="593" t="s">
        <v>1523</v>
      </c>
      <c r="V305" s="593" t="s">
        <v>1523</v>
      </c>
      <c r="W305" s="593" t="s">
        <v>1523</v>
      </c>
      <c r="X305" s="593" t="s">
        <v>1523</v>
      </c>
      <c r="Y305" s="593" t="s">
        <v>1523</v>
      </c>
      <c r="Z305" s="593" t="s">
        <v>1523</v>
      </c>
      <c r="AA305" s="593" t="s">
        <v>1523</v>
      </c>
      <c r="AB305" s="593" t="s">
        <v>1523</v>
      </c>
      <c r="AC305" s="593" t="s">
        <v>1523</v>
      </c>
      <c r="AD305" s="593" t="s">
        <v>1523</v>
      </c>
      <c r="AE305" s="593" t="s">
        <v>1523</v>
      </c>
      <c r="AF305" s="593" t="s">
        <v>1523</v>
      </c>
      <c r="AG305" s="593" t="s">
        <v>1523</v>
      </c>
      <c r="AH305" s="587" t="s">
        <v>1611</v>
      </c>
      <c r="AI305" s="587" t="s">
        <v>2547</v>
      </c>
      <c r="AJ305" s="587"/>
      <c r="AK305" s="587"/>
      <c r="AL305" s="587"/>
      <c r="AM305" s="587"/>
      <c r="AN305" s="587"/>
      <c r="AO305" s="587"/>
      <c r="AP305" s="587"/>
      <c r="AQ305" s="587"/>
      <c r="AR305" s="587"/>
      <c r="AS305" s="587"/>
      <c r="AT305" s="587"/>
      <c r="AU305" s="587"/>
      <c r="AV305" s="587"/>
      <c r="AW305" s="587"/>
      <c r="AX305" s="587"/>
      <c r="AY305" s="587"/>
      <c r="AZ305" s="587"/>
      <c r="BA305" s="587"/>
      <c r="BB305" s="587"/>
      <c r="BC305" s="587"/>
      <c r="BD305" s="596"/>
      <c r="BE305" s="596"/>
      <c r="BF305" s="596"/>
      <c r="BG305" s="596"/>
      <c r="BH305" s="596"/>
      <c r="BI305" s="587"/>
      <c r="BJ305" s="587"/>
      <c r="BK305" s="587"/>
      <c r="BL305" s="587"/>
      <c r="BM305" s="587"/>
    </row>
    <row r="306" spans="1:65" ht="84" x14ac:dyDescent="0.25">
      <c r="A306" s="601"/>
      <c r="B306" s="626"/>
      <c r="C306" s="620"/>
      <c r="D306" s="641"/>
      <c r="E306" s="604"/>
      <c r="F306" s="587" t="s">
        <v>1568</v>
      </c>
      <c r="G306" s="587" t="s">
        <v>1573</v>
      </c>
      <c r="H306" s="590" t="str">
        <f t="shared" si="5"/>
        <v>N</v>
      </c>
      <c r="I306" s="590" t="s">
        <v>1733</v>
      </c>
      <c r="J306" s="591">
        <v>1162</v>
      </c>
      <c r="K306" s="592">
        <v>6</v>
      </c>
      <c r="L306" s="587" t="s">
        <v>6960</v>
      </c>
      <c r="M306" s="587" t="s">
        <v>6961</v>
      </c>
      <c r="N306" s="587" t="s">
        <v>1520</v>
      </c>
      <c r="O306" s="587" t="s">
        <v>6962</v>
      </c>
      <c r="P306" s="587"/>
      <c r="Q306" s="587"/>
      <c r="R306" s="590" t="s">
        <v>1599</v>
      </c>
      <c r="S306" s="593" t="s">
        <v>1523</v>
      </c>
      <c r="T306" s="593" t="s">
        <v>1523</v>
      </c>
      <c r="U306" s="593" t="s">
        <v>1523</v>
      </c>
      <c r="V306" s="593" t="s">
        <v>1523</v>
      </c>
      <c r="W306" s="593" t="s">
        <v>1523</v>
      </c>
      <c r="X306" s="593" t="s">
        <v>1523</v>
      </c>
      <c r="Y306" s="590" t="s">
        <v>1599</v>
      </c>
      <c r="Z306" s="590" t="s">
        <v>1599</v>
      </c>
      <c r="AA306" s="593" t="s">
        <v>1523</v>
      </c>
      <c r="AB306" s="593" t="s">
        <v>1523</v>
      </c>
      <c r="AC306" s="593" t="s">
        <v>1523</v>
      </c>
      <c r="AD306" s="593" t="s">
        <v>1523</v>
      </c>
      <c r="AE306" s="593" t="s">
        <v>1523</v>
      </c>
      <c r="AF306" s="593" t="s">
        <v>1523</v>
      </c>
      <c r="AG306" s="593" t="s">
        <v>1523</v>
      </c>
      <c r="AH306" s="587" t="s">
        <v>1611</v>
      </c>
      <c r="AI306" s="587" t="s">
        <v>2095</v>
      </c>
      <c r="AJ306" s="587" t="s">
        <v>2150</v>
      </c>
      <c r="AK306" s="587" t="s">
        <v>2487</v>
      </c>
      <c r="AL306" s="587" t="s">
        <v>2492</v>
      </c>
      <c r="AM306" s="587"/>
      <c r="AN306" s="587"/>
      <c r="AO306" s="587"/>
      <c r="AP306" s="587"/>
      <c r="AQ306" s="587"/>
      <c r="AR306" s="587"/>
      <c r="AS306" s="587"/>
      <c r="AT306" s="587"/>
      <c r="AU306" s="587"/>
      <c r="AV306" s="587"/>
      <c r="AW306" s="587"/>
      <c r="AX306" s="587"/>
      <c r="AY306" s="587"/>
      <c r="AZ306" s="587"/>
      <c r="BA306" s="587"/>
      <c r="BB306" s="587"/>
      <c r="BC306" s="587"/>
      <c r="BD306" s="596"/>
      <c r="BE306" s="596"/>
      <c r="BF306" s="596"/>
      <c r="BG306" s="596"/>
      <c r="BH306" s="596"/>
      <c r="BI306" s="587"/>
      <c r="BJ306" s="587"/>
      <c r="BK306" s="587"/>
      <c r="BL306" s="587"/>
      <c r="BM306" s="587"/>
    </row>
    <row r="307" spans="1:65" ht="60" x14ac:dyDescent="0.25">
      <c r="A307" s="601"/>
      <c r="B307" s="626"/>
      <c r="C307" s="620"/>
      <c r="D307" s="603"/>
      <c r="E307" s="604"/>
      <c r="F307" s="587" t="s">
        <v>1568</v>
      </c>
      <c r="G307" s="587" t="s">
        <v>1573</v>
      </c>
      <c r="H307" s="590" t="str">
        <f t="shared" si="5"/>
        <v>Y</v>
      </c>
      <c r="I307" s="590" t="s">
        <v>2226</v>
      </c>
      <c r="J307" s="591">
        <v>1166</v>
      </c>
      <c r="K307" s="592">
        <v>3</v>
      </c>
      <c r="L307" s="587" t="s">
        <v>6963</v>
      </c>
      <c r="M307" s="587" t="s">
        <v>2548</v>
      </c>
      <c r="N307" s="587" t="s">
        <v>1520</v>
      </c>
      <c r="O307" s="587" t="s">
        <v>1521</v>
      </c>
      <c r="P307" s="587"/>
      <c r="Q307" s="587"/>
      <c r="R307" s="593" t="s">
        <v>1523</v>
      </c>
      <c r="S307" s="593" t="s">
        <v>1523</v>
      </c>
      <c r="T307" s="593" t="s">
        <v>1523</v>
      </c>
      <c r="U307" s="593" t="s">
        <v>1523</v>
      </c>
      <c r="V307" s="593" t="s">
        <v>1523</v>
      </c>
      <c r="W307" s="593" t="s">
        <v>1523</v>
      </c>
      <c r="X307" s="593" t="s">
        <v>1523</v>
      </c>
      <c r="Y307" s="593" t="s">
        <v>1523</v>
      </c>
      <c r="Z307" s="593" t="s">
        <v>1523</v>
      </c>
      <c r="AA307" s="593" t="s">
        <v>1523</v>
      </c>
      <c r="AB307" s="593" t="s">
        <v>1523</v>
      </c>
      <c r="AC307" s="593" t="s">
        <v>1523</v>
      </c>
      <c r="AD307" s="593" t="s">
        <v>1523</v>
      </c>
      <c r="AE307" s="593" t="s">
        <v>1523</v>
      </c>
      <c r="AF307" s="593" t="s">
        <v>1523</v>
      </c>
      <c r="AG307" s="593" t="s">
        <v>1523</v>
      </c>
      <c r="AH307" s="587" t="s">
        <v>2246</v>
      </c>
      <c r="AI307" s="587" t="s">
        <v>2549</v>
      </c>
      <c r="AJ307" s="587" t="s">
        <v>2550</v>
      </c>
      <c r="AK307" s="587" t="s">
        <v>2551</v>
      </c>
      <c r="AL307" s="587" t="s">
        <v>2552</v>
      </c>
      <c r="AM307" s="622"/>
      <c r="AN307" s="587"/>
      <c r="AO307" s="587"/>
      <c r="AP307" s="587"/>
      <c r="AQ307" s="587"/>
      <c r="AR307" s="587"/>
      <c r="AS307" s="587"/>
      <c r="AT307" s="587"/>
      <c r="AU307" s="587"/>
      <c r="AV307" s="587"/>
      <c r="AW307" s="587"/>
      <c r="AX307" s="587"/>
      <c r="AY307" s="587"/>
      <c r="AZ307" s="587"/>
      <c r="BA307" s="587"/>
      <c r="BB307" s="587"/>
      <c r="BC307" s="587"/>
      <c r="BD307" s="587"/>
      <c r="BE307" s="587"/>
      <c r="BF307" s="587"/>
      <c r="BG307" s="587"/>
      <c r="BH307" s="587"/>
      <c r="BI307" s="587"/>
      <c r="BJ307" s="587"/>
      <c r="BK307" s="587"/>
      <c r="BL307" s="587"/>
      <c r="BM307" s="587"/>
    </row>
    <row r="308" spans="1:65" ht="24" x14ac:dyDescent="0.25">
      <c r="B308" s="626"/>
      <c r="C308" s="620"/>
      <c r="F308" s="587" t="s">
        <v>1568</v>
      </c>
      <c r="G308" s="587"/>
      <c r="H308" s="590" t="str">
        <f t="shared" si="5"/>
        <v>Y</v>
      </c>
      <c r="I308" s="590" t="s">
        <v>2226</v>
      </c>
      <c r="J308" s="591">
        <v>1167</v>
      </c>
      <c r="K308" s="592"/>
      <c r="L308" s="587" t="s">
        <v>2553</v>
      </c>
      <c r="M308" s="587" t="s">
        <v>2553</v>
      </c>
      <c r="N308" s="587" t="s">
        <v>1520</v>
      </c>
      <c r="O308" s="587" t="s">
        <v>1521</v>
      </c>
      <c r="P308" s="587"/>
      <c r="Q308" s="587"/>
      <c r="R308" s="593" t="s">
        <v>1523</v>
      </c>
      <c r="S308" s="593" t="s">
        <v>1523</v>
      </c>
      <c r="T308" s="593" t="s">
        <v>1523</v>
      </c>
      <c r="U308" s="593" t="s">
        <v>1523</v>
      </c>
      <c r="V308" s="593" t="s">
        <v>1523</v>
      </c>
      <c r="W308" s="593" t="s">
        <v>1523</v>
      </c>
      <c r="X308" s="593" t="s">
        <v>1523</v>
      </c>
      <c r="Y308" s="593" t="s">
        <v>1523</v>
      </c>
      <c r="Z308" s="593" t="s">
        <v>1523</v>
      </c>
      <c r="AA308" s="593" t="s">
        <v>1523</v>
      </c>
      <c r="AB308" s="593" t="s">
        <v>1523</v>
      </c>
      <c r="AC308" s="593" t="s">
        <v>1523</v>
      </c>
      <c r="AD308" s="593" t="s">
        <v>1523</v>
      </c>
      <c r="AE308" s="593" t="s">
        <v>1523</v>
      </c>
      <c r="AF308" s="593" t="s">
        <v>1523</v>
      </c>
      <c r="AG308" s="593" t="s">
        <v>1523</v>
      </c>
      <c r="AH308" s="587" t="s">
        <v>1572</v>
      </c>
      <c r="AI308" s="587" t="s">
        <v>2056</v>
      </c>
      <c r="AJ308" s="622"/>
      <c r="AK308" s="622"/>
      <c r="AL308" s="622"/>
      <c r="AM308" s="622"/>
      <c r="AN308" s="587"/>
      <c r="AO308" s="587"/>
      <c r="AP308" s="587"/>
      <c r="AQ308" s="587"/>
      <c r="AR308" s="587"/>
      <c r="AS308" s="587"/>
      <c r="AT308" s="587"/>
      <c r="AU308" s="587"/>
      <c r="AV308" s="587"/>
      <c r="AW308" s="587"/>
      <c r="AX308" s="587"/>
      <c r="AY308" s="587"/>
      <c r="AZ308" s="587"/>
      <c r="BA308" s="587"/>
      <c r="BB308" s="587"/>
      <c r="BC308" s="587"/>
      <c r="BD308" s="587"/>
      <c r="BE308" s="587"/>
      <c r="BF308" s="587"/>
      <c r="BG308" s="587"/>
      <c r="BH308" s="587"/>
      <c r="BI308" s="587"/>
      <c r="BJ308" s="587"/>
      <c r="BK308" s="587"/>
      <c r="BL308" s="587"/>
      <c r="BM308" s="587"/>
    </row>
    <row r="309" spans="1:65" ht="24" x14ac:dyDescent="0.25">
      <c r="B309" s="626"/>
      <c r="C309" s="620"/>
      <c r="F309" s="587" t="s">
        <v>1568</v>
      </c>
      <c r="G309" s="587"/>
      <c r="H309" s="590" t="str">
        <f t="shared" si="5"/>
        <v>Y</v>
      </c>
      <c r="I309" s="590" t="s">
        <v>2226</v>
      </c>
      <c r="J309" s="591">
        <v>1168</v>
      </c>
      <c r="K309" s="592"/>
      <c r="L309" s="587" t="s">
        <v>2554</v>
      </c>
      <c r="M309" s="587" t="s">
        <v>2554</v>
      </c>
      <c r="N309" s="587" t="s">
        <v>1520</v>
      </c>
      <c r="O309" s="587" t="s">
        <v>1521</v>
      </c>
      <c r="P309" s="587"/>
      <c r="Q309" s="587"/>
      <c r="R309" s="593" t="s">
        <v>1523</v>
      </c>
      <c r="S309" s="593" t="s">
        <v>1523</v>
      </c>
      <c r="T309" s="593" t="s">
        <v>1523</v>
      </c>
      <c r="U309" s="593" t="s">
        <v>1523</v>
      </c>
      <c r="V309" s="593" t="s">
        <v>1523</v>
      </c>
      <c r="W309" s="593" t="s">
        <v>1523</v>
      </c>
      <c r="X309" s="593" t="s">
        <v>1523</v>
      </c>
      <c r="Y309" s="593" t="s">
        <v>1523</v>
      </c>
      <c r="Z309" s="593" t="s">
        <v>1523</v>
      </c>
      <c r="AA309" s="593" t="s">
        <v>1523</v>
      </c>
      <c r="AB309" s="593" t="s">
        <v>1523</v>
      </c>
      <c r="AC309" s="593" t="s">
        <v>1523</v>
      </c>
      <c r="AD309" s="593" t="s">
        <v>1523</v>
      </c>
      <c r="AE309" s="593" t="s">
        <v>1523</v>
      </c>
      <c r="AF309" s="593" t="s">
        <v>1523</v>
      </c>
      <c r="AG309" s="593" t="s">
        <v>1523</v>
      </c>
      <c r="AH309" s="587" t="s">
        <v>2555</v>
      </c>
      <c r="AI309" s="587" t="s">
        <v>2556</v>
      </c>
      <c r="AJ309" s="587"/>
      <c r="AK309" s="622"/>
      <c r="AL309" s="622"/>
      <c r="AM309" s="622"/>
      <c r="AN309" s="587"/>
      <c r="AO309" s="587"/>
      <c r="AP309" s="587"/>
      <c r="AQ309" s="587"/>
      <c r="AR309" s="587"/>
      <c r="AS309" s="587"/>
      <c r="AT309" s="587"/>
      <c r="AU309" s="587"/>
      <c r="AV309" s="587"/>
      <c r="AW309" s="587"/>
      <c r="AX309" s="587"/>
      <c r="AY309" s="587"/>
      <c r="AZ309" s="587"/>
      <c r="BA309" s="587"/>
      <c r="BB309" s="587"/>
      <c r="BC309" s="587"/>
      <c r="BD309" s="587"/>
      <c r="BE309" s="587"/>
      <c r="BF309" s="587"/>
      <c r="BG309" s="587"/>
      <c r="BH309" s="587"/>
      <c r="BI309" s="587"/>
      <c r="BJ309" s="587"/>
      <c r="BK309" s="587"/>
      <c r="BL309" s="587"/>
      <c r="BM309" s="587"/>
    </row>
    <row r="310" spans="1:65" ht="24" x14ac:dyDescent="0.25">
      <c r="A310" s="643" t="s">
        <v>6964</v>
      </c>
      <c r="B310" s="649"/>
      <c r="C310" s="650">
        <v>45426</v>
      </c>
      <c r="D310" s="651" t="s">
        <v>6965</v>
      </c>
      <c r="E310" s="652" t="s">
        <v>6966</v>
      </c>
      <c r="F310" s="643" t="s">
        <v>1568</v>
      </c>
      <c r="G310" s="643"/>
      <c r="H310" s="653" t="str">
        <f t="shared" si="5"/>
        <v>Y</v>
      </c>
      <c r="I310" s="653" t="s">
        <v>2226</v>
      </c>
      <c r="J310" s="654">
        <v>1170</v>
      </c>
      <c r="K310" s="655"/>
      <c r="L310" s="643" t="s">
        <v>2557</v>
      </c>
      <c r="M310" s="643" t="s">
        <v>2557</v>
      </c>
      <c r="N310" s="643" t="s">
        <v>1520</v>
      </c>
      <c r="O310" s="643" t="s">
        <v>1521</v>
      </c>
      <c r="P310" s="643"/>
      <c r="Q310" s="643"/>
      <c r="R310" s="656" t="s">
        <v>1523</v>
      </c>
      <c r="S310" s="656" t="s">
        <v>1523</v>
      </c>
      <c r="T310" s="656" t="s">
        <v>1523</v>
      </c>
      <c r="U310" s="656" t="s">
        <v>1523</v>
      </c>
      <c r="V310" s="656" t="s">
        <v>1523</v>
      </c>
      <c r="W310" s="656" t="s">
        <v>1523</v>
      </c>
      <c r="X310" s="656" t="s">
        <v>1523</v>
      </c>
      <c r="Y310" s="656" t="s">
        <v>1523</v>
      </c>
      <c r="Z310" s="656" t="s">
        <v>1523</v>
      </c>
      <c r="AA310" s="656" t="s">
        <v>1523</v>
      </c>
      <c r="AB310" s="656" t="s">
        <v>1523</v>
      </c>
      <c r="AC310" s="656" t="s">
        <v>1523</v>
      </c>
      <c r="AD310" s="656" t="s">
        <v>1523</v>
      </c>
      <c r="AE310" s="656" t="s">
        <v>1523</v>
      </c>
      <c r="AF310" s="656" t="s">
        <v>1523</v>
      </c>
      <c r="AG310" s="656" t="s">
        <v>1523</v>
      </c>
      <c r="AH310" s="643" t="s">
        <v>2555</v>
      </c>
      <c r="AI310" s="643" t="s">
        <v>2558</v>
      </c>
      <c r="AJ310" s="601"/>
      <c r="AK310" s="657"/>
      <c r="AL310" s="657"/>
      <c r="AM310" s="657"/>
      <c r="AN310" s="587"/>
      <c r="AO310" s="587"/>
      <c r="AP310" s="587"/>
      <c r="AQ310" s="587"/>
      <c r="AR310" s="587"/>
      <c r="AS310" s="587"/>
      <c r="AT310" s="587"/>
      <c r="AU310" s="587"/>
      <c r="AV310" s="587"/>
      <c r="AW310" s="587"/>
      <c r="AX310" s="587"/>
      <c r="AY310" s="587"/>
      <c r="AZ310" s="587"/>
      <c r="BA310" s="587"/>
      <c r="BB310" s="587"/>
      <c r="BC310" s="587"/>
      <c r="BD310" s="587"/>
      <c r="BE310" s="587"/>
      <c r="BF310" s="587"/>
      <c r="BG310" s="587"/>
      <c r="BH310" s="587"/>
      <c r="BI310" s="587"/>
      <c r="BJ310" s="587"/>
      <c r="BK310" s="587"/>
      <c r="BL310" s="587"/>
      <c r="BM310" s="587"/>
    </row>
    <row r="311" spans="1:65" ht="24" x14ac:dyDescent="0.25">
      <c r="A311" s="643" t="s">
        <v>6964</v>
      </c>
      <c r="B311" s="649"/>
      <c r="C311" s="650">
        <v>45426</v>
      </c>
      <c r="D311" s="651" t="s">
        <v>6965</v>
      </c>
      <c r="E311" s="652" t="s">
        <v>6966</v>
      </c>
      <c r="F311" s="643" t="s">
        <v>1568</v>
      </c>
      <c r="G311" s="643"/>
      <c r="H311" s="653" t="str">
        <f t="shared" si="5"/>
        <v>Y</v>
      </c>
      <c r="I311" s="653" t="s">
        <v>2226</v>
      </c>
      <c r="J311" s="654">
        <v>1171</v>
      </c>
      <c r="K311" s="655"/>
      <c r="L311" s="643" t="s">
        <v>2559</v>
      </c>
      <c r="M311" s="643" t="s">
        <v>2559</v>
      </c>
      <c r="N311" s="643" t="s">
        <v>1520</v>
      </c>
      <c r="O311" s="643" t="s">
        <v>1521</v>
      </c>
      <c r="P311" s="643"/>
      <c r="Q311" s="643"/>
      <c r="R311" s="656" t="s">
        <v>1523</v>
      </c>
      <c r="S311" s="656" t="s">
        <v>1523</v>
      </c>
      <c r="T311" s="656" t="s">
        <v>1523</v>
      </c>
      <c r="U311" s="656" t="s">
        <v>1523</v>
      </c>
      <c r="V311" s="656" t="s">
        <v>1523</v>
      </c>
      <c r="W311" s="656" t="s">
        <v>1523</v>
      </c>
      <c r="X311" s="656" t="s">
        <v>1523</v>
      </c>
      <c r="Y311" s="656" t="s">
        <v>1523</v>
      </c>
      <c r="Z311" s="656" t="s">
        <v>1523</v>
      </c>
      <c r="AA311" s="656" t="s">
        <v>1523</v>
      </c>
      <c r="AB311" s="656" t="s">
        <v>1523</v>
      </c>
      <c r="AC311" s="656" t="s">
        <v>1523</v>
      </c>
      <c r="AD311" s="656" t="s">
        <v>1523</v>
      </c>
      <c r="AE311" s="656" t="s">
        <v>1523</v>
      </c>
      <c r="AF311" s="656" t="s">
        <v>1523</v>
      </c>
      <c r="AG311" s="656" t="s">
        <v>1523</v>
      </c>
      <c r="AH311" s="643" t="s">
        <v>2555</v>
      </c>
      <c r="AI311" s="643" t="s">
        <v>2560</v>
      </c>
      <c r="AJ311" s="601"/>
      <c r="AK311" s="657"/>
      <c r="AL311" s="657"/>
      <c r="AM311" s="657"/>
      <c r="AN311" s="587"/>
      <c r="AO311" s="587"/>
      <c r="AP311" s="587"/>
      <c r="AQ311" s="587"/>
      <c r="AR311" s="587"/>
      <c r="AS311" s="587"/>
      <c r="AT311" s="587"/>
      <c r="AU311" s="587"/>
      <c r="AV311" s="587"/>
      <c r="AW311" s="587"/>
      <c r="AX311" s="587"/>
      <c r="AY311" s="587"/>
      <c r="AZ311" s="587"/>
      <c r="BA311" s="587"/>
      <c r="BB311" s="587"/>
      <c r="BC311" s="587"/>
      <c r="BD311" s="587"/>
      <c r="BE311" s="587"/>
      <c r="BF311" s="587"/>
      <c r="BG311" s="587"/>
      <c r="BH311" s="587"/>
      <c r="BI311" s="587"/>
      <c r="BJ311" s="587"/>
      <c r="BK311" s="587"/>
      <c r="BL311" s="587"/>
      <c r="BM311" s="587"/>
    </row>
    <row r="312" spans="1:65" ht="24" x14ac:dyDescent="0.25">
      <c r="A312" s="643" t="s">
        <v>6964</v>
      </c>
      <c r="B312" s="649"/>
      <c r="C312" s="650">
        <v>45426</v>
      </c>
      <c r="D312" s="651" t="s">
        <v>6965</v>
      </c>
      <c r="E312" s="652" t="s">
        <v>6966</v>
      </c>
      <c r="F312" s="643" t="s">
        <v>1568</v>
      </c>
      <c r="G312" s="643"/>
      <c r="H312" s="653" t="str">
        <f t="shared" si="5"/>
        <v>Y</v>
      </c>
      <c r="I312" s="653" t="s">
        <v>2226</v>
      </c>
      <c r="J312" s="654">
        <v>1172</v>
      </c>
      <c r="K312" s="655"/>
      <c r="L312" s="643" t="s">
        <v>2561</v>
      </c>
      <c r="M312" s="643" t="s">
        <v>2561</v>
      </c>
      <c r="N312" s="643" t="s">
        <v>1520</v>
      </c>
      <c r="O312" s="643" t="s">
        <v>1521</v>
      </c>
      <c r="P312" s="643"/>
      <c r="Q312" s="643"/>
      <c r="R312" s="656" t="s">
        <v>1523</v>
      </c>
      <c r="S312" s="656" t="s">
        <v>1523</v>
      </c>
      <c r="T312" s="656" t="s">
        <v>1523</v>
      </c>
      <c r="U312" s="656" t="s">
        <v>1523</v>
      </c>
      <c r="V312" s="656" t="s">
        <v>1523</v>
      </c>
      <c r="W312" s="656" t="s">
        <v>1523</v>
      </c>
      <c r="X312" s="656" t="s">
        <v>1523</v>
      </c>
      <c r="Y312" s="656" t="s">
        <v>1523</v>
      </c>
      <c r="Z312" s="656" t="s">
        <v>1523</v>
      </c>
      <c r="AA312" s="656" t="s">
        <v>1523</v>
      </c>
      <c r="AB312" s="656" t="s">
        <v>1523</v>
      </c>
      <c r="AC312" s="656" t="s">
        <v>1523</v>
      </c>
      <c r="AD312" s="656" t="s">
        <v>1523</v>
      </c>
      <c r="AE312" s="656" t="s">
        <v>1523</v>
      </c>
      <c r="AF312" s="656" t="s">
        <v>1523</v>
      </c>
      <c r="AG312" s="656" t="s">
        <v>1523</v>
      </c>
      <c r="AH312" s="643" t="s">
        <v>2555</v>
      </c>
      <c r="AI312" s="643" t="s">
        <v>2562</v>
      </c>
      <c r="AJ312" s="601"/>
      <c r="AK312" s="657"/>
      <c r="AL312" s="657"/>
      <c r="AM312" s="657"/>
      <c r="AN312" s="587"/>
      <c r="AO312" s="587"/>
      <c r="AP312" s="587"/>
      <c r="AQ312" s="587"/>
      <c r="AR312" s="587"/>
      <c r="AS312" s="587"/>
      <c r="AT312" s="587"/>
      <c r="AU312" s="587"/>
      <c r="AV312" s="587"/>
      <c r="AW312" s="587"/>
      <c r="AX312" s="587"/>
      <c r="AY312" s="587"/>
      <c r="AZ312" s="587"/>
      <c r="BA312" s="587"/>
      <c r="BB312" s="587"/>
      <c r="BC312" s="587"/>
      <c r="BD312" s="587"/>
      <c r="BE312" s="587"/>
      <c r="BF312" s="587"/>
      <c r="BG312" s="587"/>
      <c r="BH312" s="587"/>
      <c r="BI312" s="587"/>
      <c r="BJ312" s="587"/>
      <c r="BK312" s="587"/>
      <c r="BL312" s="587"/>
      <c r="BM312" s="587"/>
    </row>
    <row r="313" spans="1:65" ht="24" x14ac:dyDescent="0.25">
      <c r="A313" s="643" t="s">
        <v>6964</v>
      </c>
      <c r="B313" s="649"/>
      <c r="C313" s="650">
        <v>45426</v>
      </c>
      <c r="D313" s="651" t="s">
        <v>6965</v>
      </c>
      <c r="E313" s="652" t="s">
        <v>6966</v>
      </c>
      <c r="F313" s="643" t="s">
        <v>1568</v>
      </c>
      <c r="G313" s="643"/>
      <c r="H313" s="653" t="str">
        <f t="shared" si="5"/>
        <v>Y</v>
      </c>
      <c r="I313" s="653" t="s">
        <v>2226</v>
      </c>
      <c r="J313" s="654">
        <v>1173</v>
      </c>
      <c r="K313" s="655"/>
      <c r="L313" s="643" t="s">
        <v>2563</v>
      </c>
      <c r="M313" s="643" t="s">
        <v>2563</v>
      </c>
      <c r="N313" s="643" t="s">
        <v>1520</v>
      </c>
      <c r="O313" s="643" t="s">
        <v>1521</v>
      </c>
      <c r="P313" s="643"/>
      <c r="Q313" s="643"/>
      <c r="R313" s="656" t="s">
        <v>1523</v>
      </c>
      <c r="S313" s="656" t="s">
        <v>1523</v>
      </c>
      <c r="T313" s="656" t="s">
        <v>1523</v>
      </c>
      <c r="U313" s="656" t="s">
        <v>1523</v>
      </c>
      <c r="V313" s="656" t="s">
        <v>1523</v>
      </c>
      <c r="W313" s="656" t="s">
        <v>1523</v>
      </c>
      <c r="X313" s="656" t="s">
        <v>1523</v>
      </c>
      <c r="Y313" s="656" t="s">
        <v>1523</v>
      </c>
      <c r="Z313" s="656" t="s">
        <v>1523</v>
      </c>
      <c r="AA313" s="656" t="s">
        <v>1523</v>
      </c>
      <c r="AB313" s="656" t="s">
        <v>1523</v>
      </c>
      <c r="AC313" s="656" t="s">
        <v>1523</v>
      </c>
      <c r="AD313" s="656" t="s">
        <v>1523</v>
      </c>
      <c r="AE313" s="656" t="s">
        <v>1523</v>
      </c>
      <c r="AF313" s="656" t="s">
        <v>1523</v>
      </c>
      <c r="AG313" s="656" t="s">
        <v>1523</v>
      </c>
      <c r="AH313" s="643" t="s">
        <v>2555</v>
      </c>
      <c r="AI313" s="643" t="s">
        <v>2564</v>
      </c>
      <c r="AJ313" s="601"/>
      <c r="AK313" s="657"/>
      <c r="AL313" s="657"/>
      <c r="AM313" s="657"/>
      <c r="AN313" s="587"/>
      <c r="AO313" s="587"/>
      <c r="AP313" s="587"/>
      <c r="AQ313" s="587"/>
      <c r="AR313" s="587"/>
      <c r="AS313" s="587"/>
      <c r="AT313" s="587"/>
      <c r="AU313" s="587"/>
      <c r="AV313" s="587"/>
      <c r="AW313" s="587"/>
      <c r="AX313" s="587"/>
      <c r="AY313" s="587"/>
      <c r="AZ313" s="587"/>
      <c r="BA313" s="587"/>
      <c r="BB313" s="587"/>
      <c r="BC313" s="587"/>
      <c r="BD313" s="587"/>
      <c r="BE313" s="587"/>
      <c r="BF313" s="587"/>
      <c r="BG313" s="587"/>
      <c r="BH313" s="587"/>
      <c r="BI313" s="587"/>
      <c r="BJ313" s="587"/>
      <c r="BK313" s="587"/>
      <c r="BL313" s="587"/>
      <c r="BM313" s="587"/>
    </row>
    <row r="314" spans="1:65" ht="24" x14ac:dyDescent="0.25">
      <c r="B314" s="626"/>
      <c r="C314" s="620"/>
      <c r="F314" s="587" t="s">
        <v>1568</v>
      </c>
      <c r="G314" s="587"/>
      <c r="H314" s="590" t="str">
        <f t="shared" si="5"/>
        <v>Y</v>
      </c>
      <c r="I314" s="590" t="s">
        <v>2226</v>
      </c>
      <c r="J314" s="591">
        <v>1176</v>
      </c>
      <c r="K314" s="592"/>
      <c r="L314" s="587" t="s">
        <v>2565</v>
      </c>
      <c r="M314" s="587" t="s">
        <v>2565</v>
      </c>
      <c r="N314" s="587" t="s">
        <v>1520</v>
      </c>
      <c r="O314" s="587" t="s">
        <v>1521</v>
      </c>
      <c r="P314" s="587"/>
      <c r="Q314" s="587"/>
      <c r="R314" s="593" t="s">
        <v>1523</v>
      </c>
      <c r="S314" s="593" t="s">
        <v>1523</v>
      </c>
      <c r="T314" s="593" t="s">
        <v>1523</v>
      </c>
      <c r="U314" s="593" t="s">
        <v>1523</v>
      </c>
      <c r="V314" s="593" t="s">
        <v>1523</v>
      </c>
      <c r="W314" s="593" t="s">
        <v>1523</v>
      </c>
      <c r="X314" s="593" t="s">
        <v>1523</v>
      </c>
      <c r="Y314" s="593" t="s">
        <v>1523</v>
      </c>
      <c r="Z314" s="593" t="s">
        <v>1523</v>
      </c>
      <c r="AA314" s="593" t="s">
        <v>1523</v>
      </c>
      <c r="AB314" s="593" t="s">
        <v>1523</v>
      </c>
      <c r="AC314" s="593" t="s">
        <v>1523</v>
      </c>
      <c r="AD314" s="593" t="s">
        <v>1523</v>
      </c>
      <c r="AE314" s="593" t="s">
        <v>1523</v>
      </c>
      <c r="AF314" s="593" t="s">
        <v>1523</v>
      </c>
      <c r="AG314" s="593" t="s">
        <v>1523</v>
      </c>
      <c r="AH314" s="587" t="s">
        <v>2555</v>
      </c>
      <c r="AI314" s="587" t="s">
        <v>2566</v>
      </c>
      <c r="AJ314" s="622"/>
      <c r="AK314" s="622"/>
      <c r="AL314" s="622"/>
      <c r="AM314" s="622"/>
      <c r="AN314" s="587"/>
      <c r="AO314" s="587"/>
      <c r="AP314" s="587"/>
      <c r="AQ314" s="587"/>
      <c r="AR314" s="587"/>
      <c r="AS314" s="587"/>
      <c r="AT314" s="587"/>
      <c r="AU314" s="587"/>
      <c r="AV314" s="587"/>
      <c r="AW314" s="587"/>
      <c r="AX314" s="587"/>
      <c r="AY314" s="587"/>
      <c r="AZ314" s="587"/>
      <c r="BA314" s="587"/>
      <c r="BB314" s="587"/>
      <c r="BC314" s="587"/>
      <c r="BD314" s="587"/>
      <c r="BE314" s="587"/>
      <c r="BF314" s="587"/>
      <c r="BG314" s="587"/>
      <c r="BH314" s="587"/>
      <c r="BI314" s="587"/>
      <c r="BJ314" s="587"/>
      <c r="BK314" s="587"/>
      <c r="BL314" s="587"/>
      <c r="BM314" s="587"/>
    </row>
    <row r="315" spans="1:65" ht="84" x14ac:dyDescent="0.25">
      <c r="A315" s="601" t="s">
        <v>2684</v>
      </c>
      <c r="B315" s="626"/>
      <c r="C315" s="620">
        <v>45526</v>
      </c>
      <c r="D315" s="607" t="s">
        <v>6967</v>
      </c>
      <c r="E315" s="604" t="s">
        <v>6968</v>
      </c>
      <c r="F315" s="587" t="s">
        <v>1568</v>
      </c>
      <c r="G315" s="587"/>
      <c r="H315" s="590" t="str">
        <f t="shared" si="5"/>
        <v>N</v>
      </c>
      <c r="I315" s="590" t="s">
        <v>2226</v>
      </c>
      <c r="J315" s="591">
        <v>1177</v>
      </c>
      <c r="K315" s="645">
        <v>1</v>
      </c>
      <c r="L315" s="601" t="s">
        <v>6969</v>
      </c>
      <c r="M315" s="587" t="s">
        <v>2567</v>
      </c>
      <c r="N315" s="587" t="s">
        <v>1520</v>
      </c>
      <c r="O315" s="601" t="s">
        <v>6970</v>
      </c>
      <c r="P315" s="587"/>
      <c r="Q315" s="587"/>
      <c r="R315" s="590" t="s">
        <v>1599</v>
      </c>
      <c r="S315" s="593" t="s">
        <v>1599</v>
      </c>
      <c r="T315" s="593" t="s">
        <v>1599</v>
      </c>
      <c r="U315" s="593" t="s">
        <v>1599</v>
      </c>
      <c r="V315" s="593" t="s">
        <v>1599</v>
      </c>
      <c r="W315" s="593" t="s">
        <v>1599</v>
      </c>
      <c r="X315" s="593" t="s">
        <v>1523</v>
      </c>
      <c r="Y315" s="593" t="s">
        <v>1599</v>
      </c>
      <c r="Z315" s="593" t="s">
        <v>1599</v>
      </c>
      <c r="AA315" s="593" t="s">
        <v>1599</v>
      </c>
      <c r="AB315" s="593" t="s">
        <v>1599</v>
      </c>
      <c r="AC315" s="593" t="s">
        <v>1599</v>
      </c>
      <c r="AD315" s="593" t="s">
        <v>1599</v>
      </c>
      <c r="AE315" s="593" t="s">
        <v>1599</v>
      </c>
      <c r="AF315" s="593" t="s">
        <v>1599</v>
      </c>
      <c r="AG315" s="593" t="s">
        <v>1523</v>
      </c>
      <c r="AH315" s="587" t="s">
        <v>2568</v>
      </c>
      <c r="AI315" s="587" t="s">
        <v>2569</v>
      </c>
      <c r="AJ315" s="601" t="s">
        <v>1611</v>
      </c>
      <c r="AK315" s="622"/>
      <c r="AL315" s="622"/>
      <c r="AM315" s="622"/>
      <c r="AN315" s="587"/>
      <c r="AO315" s="587"/>
      <c r="AP315" s="587"/>
      <c r="AQ315" s="587"/>
      <c r="AR315" s="587"/>
      <c r="AS315" s="587"/>
      <c r="AT315" s="587"/>
      <c r="AU315" s="587"/>
      <c r="AV315" s="587"/>
      <c r="AW315" s="587"/>
      <c r="AX315" s="587"/>
      <c r="AY315" s="587"/>
      <c r="AZ315" s="587"/>
      <c r="BA315" s="587"/>
      <c r="BB315" s="587"/>
      <c r="BC315" s="587"/>
      <c r="BD315" s="587"/>
      <c r="BE315" s="587"/>
      <c r="BF315" s="587"/>
      <c r="BG315" s="587"/>
      <c r="BH315" s="587"/>
      <c r="BI315" s="587"/>
      <c r="BJ315" s="587"/>
      <c r="BK315" s="587"/>
      <c r="BL315" s="587"/>
      <c r="BM315" s="587"/>
    </row>
    <row r="316" spans="1:65" ht="24" x14ac:dyDescent="0.25">
      <c r="B316" s="626"/>
      <c r="C316" s="620"/>
      <c r="D316" s="607"/>
      <c r="F316" s="587" t="s">
        <v>1568</v>
      </c>
      <c r="G316" s="587"/>
      <c r="H316" s="590" t="str">
        <f t="shared" si="5"/>
        <v>Y</v>
      </c>
      <c r="I316" s="590" t="s">
        <v>2226</v>
      </c>
      <c r="J316" s="591">
        <v>1178</v>
      </c>
      <c r="K316" s="592"/>
      <c r="L316" s="587" t="s">
        <v>2570</v>
      </c>
      <c r="M316" s="587" t="s">
        <v>2570</v>
      </c>
      <c r="N316" s="587" t="s">
        <v>1520</v>
      </c>
      <c r="O316" s="587" t="s">
        <v>1521</v>
      </c>
      <c r="P316" s="587"/>
      <c r="Q316" s="587"/>
      <c r="R316" s="593" t="s">
        <v>1523</v>
      </c>
      <c r="S316" s="593" t="s">
        <v>1523</v>
      </c>
      <c r="T316" s="593" t="s">
        <v>1523</v>
      </c>
      <c r="U316" s="593" t="s">
        <v>1523</v>
      </c>
      <c r="V316" s="593" t="s">
        <v>1523</v>
      </c>
      <c r="W316" s="593" t="s">
        <v>1523</v>
      </c>
      <c r="X316" s="593" t="s">
        <v>1523</v>
      </c>
      <c r="Y316" s="593" t="s">
        <v>1523</v>
      </c>
      <c r="Z316" s="593" t="s">
        <v>1523</v>
      </c>
      <c r="AA316" s="593" t="s">
        <v>1523</v>
      </c>
      <c r="AB316" s="593" t="s">
        <v>1523</v>
      </c>
      <c r="AC316" s="593" t="s">
        <v>1523</v>
      </c>
      <c r="AD316" s="593" t="s">
        <v>1523</v>
      </c>
      <c r="AE316" s="593" t="s">
        <v>1523</v>
      </c>
      <c r="AF316" s="593" t="s">
        <v>1523</v>
      </c>
      <c r="AG316" s="593" t="s">
        <v>1523</v>
      </c>
      <c r="AH316" s="587" t="s">
        <v>2571</v>
      </c>
      <c r="AI316" s="587"/>
      <c r="AJ316" s="622"/>
      <c r="AK316" s="622"/>
      <c r="AL316" s="622"/>
      <c r="AM316" s="622"/>
      <c r="AN316" s="587"/>
      <c r="AO316" s="587"/>
      <c r="AP316" s="587"/>
      <c r="AQ316" s="587"/>
      <c r="AR316" s="587"/>
      <c r="AS316" s="587"/>
      <c r="AT316" s="587"/>
      <c r="AU316" s="587"/>
      <c r="AV316" s="587"/>
      <c r="AW316" s="587"/>
      <c r="AX316" s="587"/>
      <c r="AY316" s="587"/>
      <c r="AZ316" s="587"/>
      <c r="BA316" s="587"/>
      <c r="BB316" s="587"/>
      <c r="BC316" s="587"/>
      <c r="BD316" s="587"/>
      <c r="BE316" s="587"/>
      <c r="BF316" s="587"/>
      <c r="BG316" s="587"/>
      <c r="BH316" s="587"/>
      <c r="BI316" s="587"/>
      <c r="BJ316" s="587"/>
      <c r="BK316" s="587"/>
      <c r="BL316" s="587"/>
      <c r="BM316" s="587"/>
    </row>
    <row r="317" spans="1:65" ht="24" x14ac:dyDescent="0.25">
      <c r="B317" s="626"/>
      <c r="C317" s="620"/>
      <c r="D317" s="607"/>
      <c r="F317" s="587" t="s">
        <v>1568</v>
      </c>
      <c r="G317" s="587"/>
      <c r="H317" s="590" t="str">
        <f t="shared" si="5"/>
        <v>Y</v>
      </c>
      <c r="I317" s="590" t="s">
        <v>2226</v>
      </c>
      <c r="J317" s="591">
        <v>1179</v>
      </c>
      <c r="K317" s="592"/>
      <c r="L317" s="587" t="s">
        <v>2572</v>
      </c>
      <c r="M317" s="587" t="s">
        <v>2572</v>
      </c>
      <c r="N317" s="587" t="s">
        <v>1520</v>
      </c>
      <c r="O317" s="587" t="s">
        <v>1521</v>
      </c>
      <c r="P317" s="587"/>
      <c r="Q317" s="587"/>
      <c r="R317" s="593" t="s">
        <v>1523</v>
      </c>
      <c r="S317" s="593" t="s">
        <v>1523</v>
      </c>
      <c r="T317" s="593" t="s">
        <v>1523</v>
      </c>
      <c r="U317" s="593" t="s">
        <v>1523</v>
      </c>
      <c r="V317" s="593" t="s">
        <v>1523</v>
      </c>
      <c r="W317" s="593" t="s">
        <v>1523</v>
      </c>
      <c r="X317" s="593" t="s">
        <v>1523</v>
      </c>
      <c r="Y317" s="593" t="s">
        <v>1523</v>
      </c>
      <c r="Z317" s="593" t="s">
        <v>1523</v>
      </c>
      <c r="AA317" s="593" t="s">
        <v>1523</v>
      </c>
      <c r="AB317" s="593" t="s">
        <v>1523</v>
      </c>
      <c r="AC317" s="593" t="s">
        <v>1523</v>
      </c>
      <c r="AD317" s="593" t="s">
        <v>1523</v>
      </c>
      <c r="AE317" s="593" t="s">
        <v>1523</v>
      </c>
      <c r="AF317" s="593" t="s">
        <v>1523</v>
      </c>
      <c r="AG317" s="593" t="s">
        <v>1523</v>
      </c>
      <c r="AH317" s="587" t="s">
        <v>2573</v>
      </c>
      <c r="AI317" s="587"/>
      <c r="AJ317" s="622"/>
      <c r="AK317" s="622"/>
      <c r="AL317" s="622"/>
      <c r="AM317" s="622"/>
      <c r="AN317" s="587"/>
      <c r="AO317" s="587"/>
      <c r="AP317" s="587"/>
      <c r="AQ317" s="587"/>
      <c r="AR317" s="587"/>
      <c r="AS317" s="587"/>
      <c r="AT317" s="587"/>
      <c r="AU317" s="587"/>
      <c r="AV317" s="587"/>
      <c r="AW317" s="587"/>
      <c r="AX317" s="587"/>
      <c r="AY317" s="587"/>
      <c r="AZ317" s="587"/>
      <c r="BA317" s="587"/>
      <c r="BB317" s="587"/>
      <c r="BC317" s="587"/>
      <c r="BD317" s="587"/>
      <c r="BE317" s="587"/>
      <c r="BF317" s="587"/>
      <c r="BG317" s="587"/>
      <c r="BH317" s="587"/>
      <c r="BI317" s="587"/>
      <c r="BJ317" s="587"/>
      <c r="BK317" s="587"/>
      <c r="BL317" s="587"/>
      <c r="BM317" s="587"/>
    </row>
    <row r="318" spans="1:65" ht="24" x14ac:dyDescent="0.25">
      <c r="B318" s="626"/>
      <c r="C318" s="620"/>
      <c r="D318" s="607"/>
      <c r="F318" s="587" t="s">
        <v>1568</v>
      </c>
      <c r="G318" s="587"/>
      <c r="H318" s="590" t="str">
        <f t="shared" si="5"/>
        <v>Y</v>
      </c>
      <c r="I318" s="590" t="s">
        <v>2226</v>
      </c>
      <c r="J318" s="591">
        <v>1180</v>
      </c>
      <c r="K318" s="592"/>
      <c r="L318" s="587" t="s">
        <v>2574</v>
      </c>
      <c r="M318" s="587" t="s">
        <v>2574</v>
      </c>
      <c r="N318" s="587" t="s">
        <v>1520</v>
      </c>
      <c r="O318" s="587" t="s">
        <v>1521</v>
      </c>
      <c r="P318" s="587"/>
      <c r="Q318" s="587"/>
      <c r="R318" s="593" t="s">
        <v>1523</v>
      </c>
      <c r="S318" s="593" t="s">
        <v>1523</v>
      </c>
      <c r="T318" s="593" t="s">
        <v>1523</v>
      </c>
      <c r="U318" s="593" t="s">
        <v>1523</v>
      </c>
      <c r="V318" s="593" t="s">
        <v>1523</v>
      </c>
      <c r="W318" s="593" t="s">
        <v>1523</v>
      </c>
      <c r="X318" s="593" t="s">
        <v>1523</v>
      </c>
      <c r="Y318" s="593" t="s">
        <v>1523</v>
      </c>
      <c r="Z318" s="593" t="s">
        <v>1523</v>
      </c>
      <c r="AA318" s="593" t="s">
        <v>1523</v>
      </c>
      <c r="AB318" s="593" t="s">
        <v>1523</v>
      </c>
      <c r="AC318" s="593" t="s">
        <v>1523</v>
      </c>
      <c r="AD318" s="593" t="s">
        <v>1523</v>
      </c>
      <c r="AE318" s="593" t="s">
        <v>1523</v>
      </c>
      <c r="AF318" s="593" t="s">
        <v>1523</v>
      </c>
      <c r="AG318" s="593" t="s">
        <v>1523</v>
      </c>
      <c r="AH318" s="587" t="s">
        <v>2575</v>
      </c>
      <c r="AI318" s="587"/>
      <c r="AJ318" s="622"/>
      <c r="AK318" s="622"/>
      <c r="AL318" s="622"/>
      <c r="AM318" s="622"/>
      <c r="AN318" s="587"/>
      <c r="AO318" s="587"/>
      <c r="AP318" s="587"/>
      <c r="AQ318" s="587"/>
      <c r="AR318" s="587"/>
      <c r="AS318" s="587"/>
      <c r="AT318" s="587"/>
      <c r="AU318" s="587"/>
      <c r="AV318" s="587"/>
      <c r="AW318" s="587"/>
      <c r="AX318" s="587"/>
      <c r="AY318" s="587"/>
      <c r="AZ318" s="587"/>
      <c r="BA318" s="587"/>
      <c r="BB318" s="587"/>
      <c r="BC318" s="587"/>
      <c r="BD318" s="587"/>
      <c r="BE318" s="587"/>
      <c r="BF318" s="587"/>
      <c r="BG318" s="587"/>
      <c r="BH318" s="587"/>
      <c r="BI318" s="587"/>
      <c r="BJ318" s="587"/>
      <c r="BK318" s="587"/>
      <c r="BL318" s="587"/>
      <c r="BM318" s="587"/>
    </row>
    <row r="319" spans="1:65" ht="24" x14ac:dyDescent="0.25">
      <c r="B319" s="626"/>
      <c r="C319" s="620"/>
      <c r="D319" s="607"/>
      <c r="F319" s="587" t="s">
        <v>1568</v>
      </c>
      <c r="G319" s="587"/>
      <c r="H319" s="590" t="str">
        <f t="shared" si="5"/>
        <v>Y</v>
      </c>
      <c r="I319" s="590" t="s">
        <v>2226</v>
      </c>
      <c r="J319" s="591">
        <v>1181</v>
      </c>
      <c r="K319" s="592"/>
      <c r="L319" s="587" t="s">
        <v>2576</v>
      </c>
      <c r="M319" s="587" t="s">
        <v>2576</v>
      </c>
      <c r="N319" s="587" t="s">
        <v>1520</v>
      </c>
      <c r="O319" s="587" t="s">
        <v>1521</v>
      </c>
      <c r="P319" s="587"/>
      <c r="Q319" s="587"/>
      <c r="R319" s="593" t="s">
        <v>1523</v>
      </c>
      <c r="S319" s="593" t="s">
        <v>1523</v>
      </c>
      <c r="T319" s="593" t="s">
        <v>1523</v>
      </c>
      <c r="U319" s="593" t="s">
        <v>1523</v>
      </c>
      <c r="V319" s="593" t="s">
        <v>1523</v>
      </c>
      <c r="W319" s="593" t="s">
        <v>1523</v>
      </c>
      <c r="X319" s="593" t="s">
        <v>1523</v>
      </c>
      <c r="Y319" s="593" t="s">
        <v>1523</v>
      </c>
      <c r="Z319" s="593" t="s">
        <v>1523</v>
      </c>
      <c r="AA319" s="593" t="s">
        <v>1523</v>
      </c>
      <c r="AB319" s="593" t="s">
        <v>1523</v>
      </c>
      <c r="AC319" s="593" t="s">
        <v>1523</v>
      </c>
      <c r="AD319" s="593" t="s">
        <v>1523</v>
      </c>
      <c r="AE319" s="593" t="s">
        <v>1523</v>
      </c>
      <c r="AF319" s="593" t="s">
        <v>1523</v>
      </c>
      <c r="AG319" s="593" t="s">
        <v>1523</v>
      </c>
      <c r="AH319" s="587" t="s">
        <v>2577</v>
      </c>
      <c r="AI319" s="587"/>
      <c r="AJ319" s="622"/>
      <c r="AK319" s="622"/>
      <c r="AL319" s="622"/>
      <c r="AM319" s="622"/>
      <c r="AN319" s="587"/>
      <c r="AO319" s="587"/>
      <c r="AP319" s="587"/>
      <c r="AQ319" s="587"/>
      <c r="AR319" s="587"/>
      <c r="AS319" s="587"/>
      <c r="AT319" s="587"/>
      <c r="AU319" s="587"/>
      <c r="AV319" s="587"/>
      <c r="AW319" s="587"/>
      <c r="AX319" s="587"/>
      <c r="AY319" s="587"/>
      <c r="AZ319" s="587"/>
      <c r="BA319" s="587"/>
      <c r="BB319" s="587"/>
      <c r="BC319" s="587"/>
      <c r="BD319" s="587"/>
      <c r="BE319" s="587"/>
      <c r="BF319" s="587"/>
      <c r="BG319" s="587"/>
      <c r="BH319" s="587"/>
      <c r="BI319" s="587"/>
      <c r="BJ319" s="587"/>
      <c r="BK319" s="587"/>
      <c r="BL319" s="587"/>
      <c r="BM319" s="587"/>
    </row>
    <row r="320" spans="1:65" ht="24" x14ac:dyDescent="0.25">
      <c r="B320" s="626"/>
      <c r="C320" s="620"/>
      <c r="D320" s="607"/>
      <c r="F320" s="587" t="s">
        <v>1568</v>
      </c>
      <c r="G320" s="587"/>
      <c r="H320" s="590" t="str">
        <f t="shared" si="5"/>
        <v>Y</v>
      </c>
      <c r="I320" s="590" t="s">
        <v>2226</v>
      </c>
      <c r="J320" s="591">
        <v>1182</v>
      </c>
      <c r="K320" s="592"/>
      <c r="L320" s="587" t="s">
        <v>2578</v>
      </c>
      <c r="M320" s="587" t="s">
        <v>2578</v>
      </c>
      <c r="N320" s="587" t="s">
        <v>1520</v>
      </c>
      <c r="O320" s="587" t="s">
        <v>1521</v>
      </c>
      <c r="P320" s="587"/>
      <c r="Q320" s="587"/>
      <c r="R320" s="593" t="s">
        <v>1523</v>
      </c>
      <c r="S320" s="593" t="s">
        <v>1523</v>
      </c>
      <c r="T320" s="593" t="s">
        <v>1523</v>
      </c>
      <c r="U320" s="593" t="s">
        <v>1523</v>
      </c>
      <c r="V320" s="593" t="s">
        <v>1523</v>
      </c>
      <c r="W320" s="593" t="s">
        <v>1523</v>
      </c>
      <c r="X320" s="593" t="s">
        <v>1523</v>
      </c>
      <c r="Y320" s="593" t="s">
        <v>1523</v>
      </c>
      <c r="Z320" s="593" t="s">
        <v>1523</v>
      </c>
      <c r="AA320" s="593" t="s">
        <v>1523</v>
      </c>
      <c r="AB320" s="593" t="s">
        <v>1523</v>
      </c>
      <c r="AC320" s="593" t="s">
        <v>1523</v>
      </c>
      <c r="AD320" s="593" t="s">
        <v>1523</v>
      </c>
      <c r="AE320" s="593" t="s">
        <v>1523</v>
      </c>
      <c r="AF320" s="593" t="s">
        <v>1523</v>
      </c>
      <c r="AG320" s="593" t="s">
        <v>1523</v>
      </c>
      <c r="AH320" s="587" t="s">
        <v>2579</v>
      </c>
      <c r="AI320" s="587"/>
      <c r="AJ320" s="622"/>
      <c r="AK320" s="622"/>
      <c r="AL320" s="622"/>
      <c r="AM320" s="622"/>
      <c r="AN320" s="587"/>
      <c r="AO320" s="587"/>
      <c r="AP320" s="587"/>
      <c r="AQ320" s="587"/>
      <c r="AR320" s="587"/>
      <c r="AS320" s="587"/>
      <c r="AT320" s="587"/>
      <c r="AU320" s="587"/>
      <c r="AV320" s="587"/>
      <c r="AW320" s="587"/>
      <c r="AX320" s="587"/>
      <c r="AY320" s="587"/>
      <c r="AZ320" s="587"/>
      <c r="BA320" s="587"/>
      <c r="BB320" s="587"/>
      <c r="BC320" s="587"/>
      <c r="BD320" s="587"/>
      <c r="BE320" s="587"/>
      <c r="BF320" s="587"/>
      <c r="BG320" s="587"/>
      <c r="BH320" s="587"/>
      <c r="BI320" s="587"/>
      <c r="BJ320" s="587"/>
      <c r="BK320" s="587"/>
      <c r="BL320" s="587"/>
      <c r="BM320" s="587"/>
    </row>
    <row r="321" spans="2:65" ht="24" x14ac:dyDescent="0.25">
      <c r="B321" s="626"/>
      <c r="C321" s="620"/>
      <c r="D321" s="607"/>
      <c r="F321" s="587" t="s">
        <v>1568</v>
      </c>
      <c r="G321" s="587"/>
      <c r="H321" s="590" t="str">
        <f t="shared" si="5"/>
        <v>Y</v>
      </c>
      <c r="I321" s="590" t="s">
        <v>2226</v>
      </c>
      <c r="J321" s="591">
        <v>1184</v>
      </c>
      <c r="K321" s="592"/>
      <c r="L321" s="587" t="s">
        <v>2580</v>
      </c>
      <c r="M321" s="587" t="s">
        <v>2580</v>
      </c>
      <c r="N321" s="587" t="s">
        <v>1520</v>
      </c>
      <c r="O321" s="587" t="s">
        <v>1521</v>
      </c>
      <c r="P321" s="587"/>
      <c r="Q321" s="587"/>
      <c r="R321" s="593" t="s">
        <v>1523</v>
      </c>
      <c r="S321" s="593" t="s">
        <v>1523</v>
      </c>
      <c r="T321" s="593" t="s">
        <v>1523</v>
      </c>
      <c r="U321" s="593" t="s">
        <v>1523</v>
      </c>
      <c r="V321" s="593" t="s">
        <v>1523</v>
      </c>
      <c r="W321" s="593" t="s">
        <v>1523</v>
      </c>
      <c r="X321" s="593" t="s">
        <v>1523</v>
      </c>
      <c r="Y321" s="593" t="s">
        <v>1523</v>
      </c>
      <c r="Z321" s="593" t="s">
        <v>1523</v>
      </c>
      <c r="AA321" s="593" t="s">
        <v>1523</v>
      </c>
      <c r="AB321" s="593" t="s">
        <v>1523</v>
      </c>
      <c r="AC321" s="593" t="s">
        <v>1523</v>
      </c>
      <c r="AD321" s="593" t="s">
        <v>1523</v>
      </c>
      <c r="AE321" s="593" t="s">
        <v>1523</v>
      </c>
      <c r="AF321" s="593" t="s">
        <v>1523</v>
      </c>
      <c r="AG321" s="593" t="s">
        <v>1523</v>
      </c>
      <c r="AH321" s="587" t="s">
        <v>2581</v>
      </c>
      <c r="AI321" s="587"/>
      <c r="AJ321" s="622"/>
      <c r="AK321" s="622"/>
      <c r="AL321" s="622"/>
      <c r="AM321" s="622"/>
      <c r="AN321" s="587"/>
      <c r="AO321" s="587"/>
      <c r="AP321" s="587"/>
      <c r="AQ321" s="587"/>
      <c r="AR321" s="587"/>
      <c r="AS321" s="587"/>
      <c r="AT321" s="587"/>
      <c r="AU321" s="587"/>
      <c r="AV321" s="587"/>
      <c r="AW321" s="587"/>
      <c r="AX321" s="587"/>
      <c r="AY321" s="587"/>
      <c r="AZ321" s="587"/>
      <c r="BA321" s="587"/>
      <c r="BB321" s="587"/>
      <c r="BC321" s="587"/>
      <c r="BD321" s="587"/>
      <c r="BE321" s="587"/>
      <c r="BF321" s="587"/>
      <c r="BG321" s="587"/>
      <c r="BH321" s="587"/>
      <c r="BI321" s="587"/>
      <c r="BJ321" s="587"/>
      <c r="BK321" s="587"/>
      <c r="BL321" s="587"/>
      <c r="BM321" s="587"/>
    </row>
    <row r="322" spans="2:65" ht="24" x14ac:dyDescent="0.25">
      <c r="B322" s="626"/>
      <c r="C322" s="620"/>
      <c r="D322" s="607"/>
      <c r="F322" s="587" t="s">
        <v>1568</v>
      </c>
      <c r="G322" s="587"/>
      <c r="H322" s="590" t="str">
        <f t="shared" si="5"/>
        <v>Y</v>
      </c>
      <c r="I322" s="590" t="s">
        <v>2226</v>
      </c>
      <c r="J322" s="591">
        <v>1185</v>
      </c>
      <c r="K322" s="592"/>
      <c r="L322" s="587" t="s">
        <v>2582</v>
      </c>
      <c r="M322" s="587" t="s">
        <v>2582</v>
      </c>
      <c r="N322" s="587" t="s">
        <v>1520</v>
      </c>
      <c r="O322" s="587" t="s">
        <v>1521</v>
      </c>
      <c r="P322" s="587"/>
      <c r="Q322" s="587"/>
      <c r="R322" s="593" t="s">
        <v>1523</v>
      </c>
      <c r="S322" s="593" t="s">
        <v>1523</v>
      </c>
      <c r="T322" s="593" t="s">
        <v>1523</v>
      </c>
      <c r="U322" s="593" t="s">
        <v>1523</v>
      </c>
      <c r="V322" s="593" t="s">
        <v>1523</v>
      </c>
      <c r="W322" s="593" t="s">
        <v>1523</v>
      </c>
      <c r="X322" s="593" t="s">
        <v>1523</v>
      </c>
      <c r="Y322" s="593" t="s">
        <v>1523</v>
      </c>
      <c r="Z322" s="593" t="s">
        <v>1523</v>
      </c>
      <c r="AA322" s="593" t="s">
        <v>1523</v>
      </c>
      <c r="AB322" s="593" t="s">
        <v>1523</v>
      </c>
      <c r="AC322" s="593" t="s">
        <v>1523</v>
      </c>
      <c r="AD322" s="593" t="s">
        <v>1523</v>
      </c>
      <c r="AE322" s="593" t="s">
        <v>1523</v>
      </c>
      <c r="AF322" s="593" t="s">
        <v>1523</v>
      </c>
      <c r="AG322" s="593" t="s">
        <v>1523</v>
      </c>
      <c r="AH322" s="587" t="s">
        <v>2583</v>
      </c>
      <c r="AI322" s="587"/>
      <c r="AJ322" s="622"/>
      <c r="AK322" s="622"/>
      <c r="AL322" s="622"/>
      <c r="AM322" s="622"/>
      <c r="AN322" s="587"/>
      <c r="AO322" s="587"/>
      <c r="AP322" s="587"/>
      <c r="AQ322" s="587"/>
      <c r="AR322" s="587"/>
      <c r="AS322" s="587"/>
      <c r="AT322" s="587"/>
      <c r="AU322" s="587"/>
      <c r="AV322" s="587"/>
      <c r="AW322" s="587"/>
      <c r="AX322" s="587"/>
      <c r="AY322" s="587"/>
      <c r="AZ322" s="587"/>
      <c r="BA322" s="587"/>
      <c r="BB322" s="587"/>
      <c r="BC322" s="587"/>
      <c r="BD322" s="587"/>
      <c r="BE322" s="587"/>
      <c r="BF322" s="587"/>
      <c r="BG322" s="587"/>
      <c r="BH322" s="587"/>
      <c r="BI322" s="587"/>
      <c r="BJ322" s="587"/>
      <c r="BK322" s="587"/>
      <c r="BL322" s="587"/>
      <c r="BM322" s="587"/>
    </row>
    <row r="323" spans="2:65" ht="24" x14ac:dyDescent="0.25">
      <c r="B323" s="626"/>
      <c r="C323" s="620"/>
      <c r="D323" s="607"/>
      <c r="F323" s="587" t="s">
        <v>1568</v>
      </c>
      <c r="G323" s="587"/>
      <c r="H323" s="590" t="str">
        <f t="shared" si="5"/>
        <v>Y</v>
      </c>
      <c r="I323" s="590" t="s">
        <v>2226</v>
      </c>
      <c r="J323" s="591">
        <v>1186</v>
      </c>
      <c r="K323" s="592"/>
      <c r="L323" s="587" t="s">
        <v>2584</v>
      </c>
      <c r="M323" s="587" t="s">
        <v>2584</v>
      </c>
      <c r="N323" s="587" t="s">
        <v>1520</v>
      </c>
      <c r="O323" s="587" t="s">
        <v>1521</v>
      </c>
      <c r="P323" s="587"/>
      <c r="Q323" s="587"/>
      <c r="R323" s="593" t="s">
        <v>1523</v>
      </c>
      <c r="S323" s="593" t="s">
        <v>1523</v>
      </c>
      <c r="T323" s="593" t="s">
        <v>1523</v>
      </c>
      <c r="U323" s="593" t="s">
        <v>1523</v>
      </c>
      <c r="V323" s="593" t="s">
        <v>1523</v>
      </c>
      <c r="W323" s="593" t="s">
        <v>1523</v>
      </c>
      <c r="X323" s="593" t="s">
        <v>1523</v>
      </c>
      <c r="Y323" s="593" t="s">
        <v>1523</v>
      </c>
      <c r="Z323" s="593" t="s">
        <v>1523</v>
      </c>
      <c r="AA323" s="593" t="s">
        <v>1523</v>
      </c>
      <c r="AB323" s="593" t="s">
        <v>1523</v>
      </c>
      <c r="AC323" s="593" t="s">
        <v>1523</v>
      </c>
      <c r="AD323" s="593" t="s">
        <v>1523</v>
      </c>
      <c r="AE323" s="593" t="s">
        <v>1523</v>
      </c>
      <c r="AF323" s="593" t="s">
        <v>1523</v>
      </c>
      <c r="AG323" s="593" t="s">
        <v>1523</v>
      </c>
      <c r="AH323" s="587" t="s">
        <v>2585</v>
      </c>
      <c r="AI323" s="587"/>
      <c r="AJ323" s="622"/>
      <c r="AK323" s="622"/>
      <c r="AL323" s="622"/>
      <c r="AM323" s="622"/>
      <c r="AN323" s="587"/>
      <c r="AO323" s="587"/>
      <c r="AP323" s="587"/>
      <c r="AQ323" s="587"/>
      <c r="AR323" s="587"/>
      <c r="AS323" s="587"/>
      <c r="AT323" s="587"/>
      <c r="AU323" s="587"/>
      <c r="AV323" s="587"/>
      <c r="AW323" s="587"/>
      <c r="AX323" s="587"/>
      <c r="AY323" s="587"/>
      <c r="AZ323" s="587"/>
      <c r="BA323" s="587"/>
      <c r="BB323" s="587"/>
      <c r="BC323" s="587"/>
      <c r="BD323" s="587"/>
      <c r="BE323" s="587"/>
      <c r="BF323" s="587"/>
      <c r="BG323" s="587"/>
      <c r="BH323" s="587"/>
      <c r="BI323" s="587"/>
      <c r="BJ323" s="587"/>
      <c r="BK323" s="587"/>
      <c r="BL323" s="587"/>
      <c r="BM323" s="587"/>
    </row>
    <row r="324" spans="2:65" ht="24" x14ac:dyDescent="0.25">
      <c r="B324" s="626"/>
      <c r="C324" s="620"/>
      <c r="D324" s="607"/>
      <c r="F324" s="587" t="s">
        <v>1568</v>
      </c>
      <c r="G324" s="587"/>
      <c r="H324" s="590" t="str">
        <f t="shared" si="5"/>
        <v>Y</v>
      </c>
      <c r="I324" s="590" t="s">
        <v>2226</v>
      </c>
      <c r="J324" s="591">
        <v>1187</v>
      </c>
      <c r="K324" s="592"/>
      <c r="L324" s="587" t="s">
        <v>2586</v>
      </c>
      <c r="M324" s="587" t="s">
        <v>2586</v>
      </c>
      <c r="N324" s="587" t="s">
        <v>1520</v>
      </c>
      <c r="O324" s="587" t="s">
        <v>1521</v>
      </c>
      <c r="P324" s="587"/>
      <c r="Q324" s="587"/>
      <c r="R324" s="593" t="s">
        <v>1523</v>
      </c>
      <c r="S324" s="593" t="s">
        <v>1523</v>
      </c>
      <c r="T324" s="593" t="s">
        <v>1523</v>
      </c>
      <c r="U324" s="593" t="s">
        <v>1523</v>
      </c>
      <c r="V324" s="593" t="s">
        <v>1523</v>
      </c>
      <c r="W324" s="593" t="s">
        <v>1523</v>
      </c>
      <c r="X324" s="593" t="s">
        <v>1523</v>
      </c>
      <c r="Y324" s="593" t="s">
        <v>1523</v>
      </c>
      <c r="Z324" s="593" t="s">
        <v>1523</v>
      </c>
      <c r="AA324" s="593" t="s">
        <v>1523</v>
      </c>
      <c r="AB324" s="593" t="s">
        <v>1523</v>
      </c>
      <c r="AC324" s="593" t="s">
        <v>1523</v>
      </c>
      <c r="AD324" s="593" t="s">
        <v>1523</v>
      </c>
      <c r="AE324" s="593" t="s">
        <v>1523</v>
      </c>
      <c r="AF324" s="593" t="s">
        <v>1523</v>
      </c>
      <c r="AG324" s="593" t="s">
        <v>1523</v>
      </c>
      <c r="AH324" s="587" t="s">
        <v>2587</v>
      </c>
      <c r="AI324" s="587"/>
      <c r="AJ324" s="622"/>
      <c r="AK324" s="622"/>
      <c r="AL324" s="622"/>
      <c r="AM324" s="622"/>
      <c r="AN324" s="587"/>
      <c r="AO324" s="587"/>
      <c r="AP324" s="587"/>
      <c r="AQ324" s="587"/>
      <c r="AR324" s="587"/>
      <c r="AS324" s="587"/>
      <c r="AT324" s="587"/>
      <c r="AU324" s="587"/>
      <c r="AV324" s="587"/>
      <c r="AW324" s="587"/>
      <c r="AX324" s="587"/>
      <c r="AY324" s="587"/>
      <c r="AZ324" s="587"/>
      <c r="BA324" s="587"/>
      <c r="BB324" s="587"/>
      <c r="BC324" s="587"/>
      <c r="BD324" s="587"/>
      <c r="BE324" s="587"/>
      <c r="BF324" s="587"/>
      <c r="BG324" s="587"/>
      <c r="BH324" s="587"/>
      <c r="BI324" s="587"/>
      <c r="BJ324" s="587"/>
      <c r="BK324" s="587"/>
      <c r="BL324" s="587"/>
      <c r="BM324" s="587"/>
    </row>
    <row r="325" spans="2:65" ht="24" x14ac:dyDescent="0.25">
      <c r="B325" s="626"/>
      <c r="C325" s="620"/>
      <c r="D325" s="607"/>
      <c r="F325" s="587" t="s">
        <v>1568</v>
      </c>
      <c r="G325" s="587"/>
      <c r="H325" s="590" t="str">
        <f t="shared" si="5"/>
        <v>Y</v>
      </c>
      <c r="I325" s="590" t="s">
        <v>2226</v>
      </c>
      <c r="J325" s="591">
        <v>1188</v>
      </c>
      <c r="K325" s="592"/>
      <c r="L325" s="587" t="s">
        <v>2588</v>
      </c>
      <c r="M325" s="587" t="s">
        <v>2588</v>
      </c>
      <c r="N325" s="587" t="s">
        <v>1520</v>
      </c>
      <c r="O325" s="587" t="s">
        <v>1521</v>
      </c>
      <c r="P325" s="587"/>
      <c r="Q325" s="587"/>
      <c r="R325" s="593" t="s">
        <v>1523</v>
      </c>
      <c r="S325" s="593" t="s">
        <v>1523</v>
      </c>
      <c r="T325" s="593" t="s">
        <v>1523</v>
      </c>
      <c r="U325" s="593" t="s">
        <v>1523</v>
      </c>
      <c r="V325" s="593" t="s">
        <v>1523</v>
      </c>
      <c r="W325" s="593" t="s">
        <v>1523</v>
      </c>
      <c r="X325" s="593" t="s">
        <v>1523</v>
      </c>
      <c r="Y325" s="593" t="s">
        <v>1523</v>
      </c>
      <c r="Z325" s="593" t="s">
        <v>1523</v>
      </c>
      <c r="AA325" s="593" t="s">
        <v>1523</v>
      </c>
      <c r="AB325" s="593" t="s">
        <v>1523</v>
      </c>
      <c r="AC325" s="593" t="s">
        <v>1523</v>
      </c>
      <c r="AD325" s="593" t="s">
        <v>1523</v>
      </c>
      <c r="AE325" s="593" t="s">
        <v>1523</v>
      </c>
      <c r="AF325" s="593" t="s">
        <v>1523</v>
      </c>
      <c r="AG325" s="593" t="s">
        <v>1523</v>
      </c>
      <c r="AH325" s="587" t="s">
        <v>2589</v>
      </c>
      <c r="AI325" s="587"/>
      <c r="AJ325" s="622"/>
      <c r="AK325" s="622"/>
      <c r="AL325" s="622"/>
      <c r="AM325" s="622"/>
      <c r="AN325" s="587"/>
      <c r="AO325" s="587"/>
      <c r="AP325" s="587"/>
      <c r="AQ325" s="587"/>
      <c r="AR325" s="587"/>
      <c r="AS325" s="587"/>
      <c r="AT325" s="587"/>
      <c r="AU325" s="587"/>
      <c r="AV325" s="587"/>
      <c r="AW325" s="587"/>
      <c r="AX325" s="587"/>
      <c r="AY325" s="587"/>
      <c r="AZ325" s="587"/>
      <c r="BA325" s="587"/>
      <c r="BB325" s="587"/>
      <c r="BC325" s="587"/>
      <c r="BD325" s="587"/>
      <c r="BE325" s="587"/>
      <c r="BF325" s="587"/>
      <c r="BG325" s="587"/>
      <c r="BH325" s="587"/>
      <c r="BI325" s="587"/>
      <c r="BJ325" s="587"/>
      <c r="BK325" s="587"/>
      <c r="BL325" s="587"/>
      <c r="BM325" s="587"/>
    </row>
    <row r="326" spans="2:65" ht="24" x14ac:dyDescent="0.25">
      <c r="B326" s="626"/>
      <c r="C326" s="620"/>
      <c r="D326" s="607"/>
      <c r="F326" s="587" t="s">
        <v>1568</v>
      </c>
      <c r="G326" s="587"/>
      <c r="H326" s="590" t="str">
        <f t="shared" si="5"/>
        <v>Y</v>
      </c>
      <c r="I326" s="590" t="s">
        <v>2226</v>
      </c>
      <c r="J326" s="591">
        <v>1189</v>
      </c>
      <c r="K326" s="592"/>
      <c r="L326" s="587" t="s">
        <v>2590</v>
      </c>
      <c r="M326" s="587" t="s">
        <v>2590</v>
      </c>
      <c r="N326" s="587" t="s">
        <v>1520</v>
      </c>
      <c r="O326" s="587" t="s">
        <v>1521</v>
      </c>
      <c r="P326" s="587"/>
      <c r="Q326" s="587"/>
      <c r="R326" s="593" t="s">
        <v>1523</v>
      </c>
      <c r="S326" s="593" t="s">
        <v>1523</v>
      </c>
      <c r="T326" s="593" t="s">
        <v>1523</v>
      </c>
      <c r="U326" s="593" t="s">
        <v>1523</v>
      </c>
      <c r="V326" s="593" t="s">
        <v>1523</v>
      </c>
      <c r="W326" s="593" t="s">
        <v>1523</v>
      </c>
      <c r="X326" s="593" t="s">
        <v>1523</v>
      </c>
      <c r="Y326" s="593" t="s">
        <v>1523</v>
      </c>
      <c r="Z326" s="593" t="s">
        <v>1523</v>
      </c>
      <c r="AA326" s="593" t="s">
        <v>1523</v>
      </c>
      <c r="AB326" s="593" t="s">
        <v>1523</v>
      </c>
      <c r="AC326" s="593" t="s">
        <v>1523</v>
      </c>
      <c r="AD326" s="593" t="s">
        <v>1523</v>
      </c>
      <c r="AE326" s="593" t="s">
        <v>1523</v>
      </c>
      <c r="AF326" s="593" t="s">
        <v>1523</v>
      </c>
      <c r="AG326" s="593" t="s">
        <v>1523</v>
      </c>
      <c r="AH326" s="587" t="s">
        <v>2591</v>
      </c>
      <c r="AI326" s="622"/>
      <c r="AJ326" s="622"/>
      <c r="AK326" s="622"/>
      <c r="AL326" s="622"/>
      <c r="AM326" s="622"/>
      <c r="AN326" s="587"/>
      <c r="AO326" s="587"/>
      <c r="AP326" s="587"/>
      <c r="AQ326" s="587"/>
      <c r="AR326" s="587"/>
      <c r="AS326" s="587"/>
      <c r="AT326" s="587"/>
      <c r="AU326" s="587"/>
      <c r="AV326" s="587"/>
      <c r="AW326" s="587"/>
      <c r="AX326" s="587"/>
      <c r="AY326" s="587"/>
      <c r="AZ326" s="587"/>
      <c r="BA326" s="587"/>
      <c r="BB326" s="587"/>
      <c r="BC326" s="587"/>
      <c r="BD326" s="587"/>
      <c r="BE326" s="587"/>
      <c r="BF326" s="587"/>
      <c r="BG326" s="587"/>
      <c r="BH326" s="587"/>
      <c r="BI326" s="587"/>
      <c r="BJ326" s="587"/>
      <c r="BK326" s="587"/>
      <c r="BL326" s="587"/>
      <c r="BM326" s="587"/>
    </row>
    <row r="327" spans="2:65" ht="24" x14ac:dyDescent="0.25">
      <c r="B327" s="626"/>
      <c r="C327" s="620"/>
      <c r="D327" s="607"/>
      <c r="F327" s="587" t="s">
        <v>1568</v>
      </c>
      <c r="G327" s="587"/>
      <c r="H327" s="590" t="str">
        <f t="shared" si="5"/>
        <v>Y</v>
      </c>
      <c r="I327" s="590" t="s">
        <v>2226</v>
      </c>
      <c r="J327" s="591">
        <v>1190</v>
      </c>
      <c r="K327" s="592"/>
      <c r="L327" s="587" t="s">
        <v>2592</v>
      </c>
      <c r="M327" s="587" t="s">
        <v>2592</v>
      </c>
      <c r="N327" s="587" t="s">
        <v>1520</v>
      </c>
      <c r="O327" s="587" t="s">
        <v>1521</v>
      </c>
      <c r="P327" s="587"/>
      <c r="Q327" s="587"/>
      <c r="R327" s="593" t="s">
        <v>1523</v>
      </c>
      <c r="S327" s="593" t="s">
        <v>1523</v>
      </c>
      <c r="T327" s="593" t="s">
        <v>1523</v>
      </c>
      <c r="U327" s="593" t="s">
        <v>1523</v>
      </c>
      <c r="V327" s="593" t="s">
        <v>1523</v>
      </c>
      <c r="W327" s="593" t="s">
        <v>1523</v>
      </c>
      <c r="X327" s="593" t="s">
        <v>1523</v>
      </c>
      <c r="Y327" s="593" t="s">
        <v>1523</v>
      </c>
      <c r="Z327" s="593" t="s">
        <v>1523</v>
      </c>
      <c r="AA327" s="593" t="s">
        <v>1523</v>
      </c>
      <c r="AB327" s="593" t="s">
        <v>1523</v>
      </c>
      <c r="AC327" s="593" t="s">
        <v>1523</v>
      </c>
      <c r="AD327" s="593" t="s">
        <v>1523</v>
      </c>
      <c r="AE327" s="593" t="s">
        <v>1523</v>
      </c>
      <c r="AF327" s="593" t="s">
        <v>1523</v>
      </c>
      <c r="AG327" s="593" t="s">
        <v>1523</v>
      </c>
      <c r="AH327" s="587" t="s">
        <v>2593</v>
      </c>
      <c r="AI327" s="587"/>
      <c r="AJ327" s="622"/>
      <c r="AK327" s="622"/>
      <c r="AL327" s="622"/>
      <c r="AM327" s="622"/>
      <c r="AN327" s="587"/>
      <c r="AO327" s="587"/>
      <c r="AP327" s="587"/>
      <c r="AQ327" s="587"/>
      <c r="AR327" s="587"/>
      <c r="AS327" s="587"/>
      <c r="AT327" s="587"/>
      <c r="AU327" s="587"/>
      <c r="AV327" s="587"/>
      <c r="AW327" s="587"/>
      <c r="AX327" s="587"/>
      <c r="AY327" s="587"/>
      <c r="AZ327" s="587"/>
      <c r="BA327" s="587"/>
      <c r="BB327" s="587"/>
      <c r="BC327" s="587"/>
      <c r="BD327" s="587"/>
      <c r="BE327" s="587"/>
      <c r="BF327" s="587"/>
      <c r="BG327" s="587"/>
      <c r="BH327" s="587"/>
      <c r="BI327" s="587"/>
      <c r="BJ327" s="587"/>
      <c r="BK327" s="587"/>
      <c r="BL327" s="587"/>
      <c r="BM327" s="587"/>
    </row>
    <row r="328" spans="2:65" ht="24" x14ac:dyDescent="0.25">
      <c r="B328" s="626"/>
      <c r="C328" s="620"/>
      <c r="D328" s="607"/>
      <c r="F328" s="587" t="s">
        <v>1568</v>
      </c>
      <c r="G328" s="587"/>
      <c r="H328" s="590" t="str">
        <f t="shared" si="5"/>
        <v>Y</v>
      </c>
      <c r="I328" s="590" t="s">
        <v>2226</v>
      </c>
      <c r="J328" s="591">
        <v>1191</v>
      </c>
      <c r="K328" s="592"/>
      <c r="L328" s="587" t="s">
        <v>2594</v>
      </c>
      <c r="M328" s="587" t="s">
        <v>2594</v>
      </c>
      <c r="N328" s="587" t="s">
        <v>1520</v>
      </c>
      <c r="O328" s="587" t="s">
        <v>1521</v>
      </c>
      <c r="P328" s="587"/>
      <c r="Q328" s="587"/>
      <c r="R328" s="593" t="s">
        <v>1523</v>
      </c>
      <c r="S328" s="593" t="s">
        <v>1523</v>
      </c>
      <c r="T328" s="593" t="s">
        <v>1523</v>
      </c>
      <c r="U328" s="593" t="s">
        <v>1523</v>
      </c>
      <c r="V328" s="593" t="s">
        <v>1523</v>
      </c>
      <c r="W328" s="593" t="s">
        <v>1523</v>
      </c>
      <c r="X328" s="593" t="s">
        <v>1523</v>
      </c>
      <c r="Y328" s="593" t="s">
        <v>1523</v>
      </c>
      <c r="Z328" s="593" t="s">
        <v>1523</v>
      </c>
      <c r="AA328" s="593" t="s">
        <v>1523</v>
      </c>
      <c r="AB328" s="593" t="s">
        <v>1523</v>
      </c>
      <c r="AC328" s="593" t="s">
        <v>1523</v>
      </c>
      <c r="AD328" s="593" t="s">
        <v>1523</v>
      </c>
      <c r="AE328" s="593" t="s">
        <v>1523</v>
      </c>
      <c r="AF328" s="593" t="s">
        <v>1523</v>
      </c>
      <c r="AG328" s="593" t="s">
        <v>1523</v>
      </c>
      <c r="AH328" s="587" t="s">
        <v>2595</v>
      </c>
      <c r="AI328" s="587"/>
      <c r="AJ328" s="622"/>
      <c r="AK328" s="622"/>
      <c r="AL328" s="622"/>
      <c r="AM328" s="622"/>
      <c r="AN328" s="587"/>
      <c r="AO328" s="587"/>
      <c r="AP328" s="587"/>
      <c r="AQ328" s="587"/>
      <c r="AR328" s="587"/>
      <c r="AS328" s="587"/>
      <c r="AT328" s="587"/>
      <c r="AU328" s="587"/>
      <c r="AV328" s="587"/>
      <c r="AW328" s="587"/>
      <c r="AX328" s="587"/>
      <c r="AY328" s="587"/>
      <c r="AZ328" s="587"/>
      <c r="BA328" s="587"/>
      <c r="BB328" s="587"/>
      <c r="BC328" s="587"/>
      <c r="BD328" s="587"/>
      <c r="BE328" s="587"/>
      <c r="BF328" s="587"/>
      <c r="BG328" s="587"/>
      <c r="BH328" s="587"/>
      <c r="BI328" s="587"/>
      <c r="BJ328" s="587"/>
      <c r="BK328" s="587"/>
      <c r="BL328" s="587"/>
      <c r="BM328" s="587"/>
    </row>
    <row r="329" spans="2:65" ht="24" x14ac:dyDescent="0.25">
      <c r="B329" s="626"/>
      <c r="C329" s="620"/>
      <c r="D329" s="607"/>
      <c r="F329" s="587" t="s">
        <v>1568</v>
      </c>
      <c r="G329" s="587"/>
      <c r="H329" s="590" t="str">
        <f t="shared" si="5"/>
        <v>Y</v>
      </c>
      <c r="I329" s="590" t="s">
        <v>2226</v>
      </c>
      <c r="J329" s="591">
        <v>1192</v>
      </c>
      <c r="K329" s="592"/>
      <c r="L329" s="587" t="s">
        <v>2596</v>
      </c>
      <c r="M329" s="587" t="s">
        <v>2596</v>
      </c>
      <c r="N329" s="587" t="s">
        <v>1520</v>
      </c>
      <c r="O329" s="587" t="s">
        <v>1521</v>
      </c>
      <c r="P329" s="587"/>
      <c r="Q329" s="587"/>
      <c r="R329" s="593" t="s">
        <v>1523</v>
      </c>
      <c r="S329" s="593" t="s">
        <v>1523</v>
      </c>
      <c r="T329" s="593" t="s">
        <v>1523</v>
      </c>
      <c r="U329" s="593" t="s">
        <v>1523</v>
      </c>
      <c r="V329" s="593" t="s">
        <v>1523</v>
      </c>
      <c r="W329" s="593" t="s">
        <v>1523</v>
      </c>
      <c r="X329" s="593" t="s">
        <v>1523</v>
      </c>
      <c r="Y329" s="593" t="s">
        <v>1523</v>
      </c>
      <c r="Z329" s="593" t="s">
        <v>1523</v>
      </c>
      <c r="AA329" s="593" t="s">
        <v>1523</v>
      </c>
      <c r="AB329" s="593" t="s">
        <v>1523</v>
      </c>
      <c r="AC329" s="593" t="s">
        <v>1523</v>
      </c>
      <c r="AD329" s="593" t="s">
        <v>1523</v>
      </c>
      <c r="AE329" s="593" t="s">
        <v>1523</v>
      </c>
      <c r="AF329" s="593" t="s">
        <v>1523</v>
      </c>
      <c r="AG329" s="593" t="s">
        <v>1523</v>
      </c>
      <c r="AH329" s="587" t="s">
        <v>2597</v>
      </c>
      <c r="AI329" s="587"/>
      <c r="AJ329" s="622"/>
      <c r="AK329" s="622"/>
      <c r="AL329" s="622"/>
      <c r="AM329" s="622"/>
      <c r="AN329" s="587"/>
      <c r="AO329" s="587"/>
      <c r="AP329" s="587"/>
      <c r="AQ329" s="587"/>
      <c r="AR329" s="587"/>
      <c r="AS329" s="587"/>
      <c r="AT329" s="587"/>
      <c r="AU329" s="587"/>
      <c r="AV329" s="587"/>
      <c r="AW329" s="587"/>
      <c r="AX329" s="587"/>
      <c r="AY329" s="587"/>
      <c r="AZ329" s="587"/>
      <c r="BA329" s="587"/>
      <c r="BB329" s="587"/>
      <c r="BC329" s="587"/>
      <c r="BD329" s="587"/>
      <c r="BE329" s="587"/>
      <c r="BF329" s="587"/>
      <c r="BG329" s="587"/>
      <c r="BH329" s="587"/>
      <c r="BI329" s="587"/>
      <c r="BJ329" s="587"/>
      <c r="BK329" s="587"/>
      <c r="BL329" s="587"/>
      <c r="BM329" s="587"/>
    </row>
    <row r="330" spans="2:65" ht="24" x14ac:dyDescent="0.25">
      <c r="B330" s="626"/>
      <c r="C330" s="620"/>
      <c r="D330" s="607"/>
      <c r="F330" s="587" t="s">
        <v>1568</v>
      </c>
      <c r="G330" s="587"/>
      <c r="H330" s="590" t="str">
        <f t="shared" si="5"/>
        <v>Y</v>
      </c>
      <c r="I330" s="590" t="s">
        <v>2226</v>
      </c>
      <c r="J330" s="591">
        <v>1193</v>
      </c>
      <c r="K330" s="592"/>
      <c r="L330" s="587" t="s">
        <v>2598</v>
      </c>
      <c r="M330" s="587" t="s">
        <v>2598</v>
      </c>
      <c r="N330" s="587" t="s">
        <v>1520</v>
      </c>
      <c r="O330" s="587" t="s">
        <v>1521</v>
      </c>
      <c r="P330" s="587"/>
      <c r="Q330" s="587"/>
      <c r="R330" s="593" t="s">
        <v>1523</v>
      </c>
      <c r="S330" s="593" t="s">
        <v>1523</v>
      </c>
      <c r="T330" s="593" t="s">
        <v>1523</v>
      </c>
      <c r="U330" s="593" t="s">
        <v>1523</v>
      </c>
      <c r="V330" s="593" t="s">
        <v>1523</v>
      </c>
      <c r="W330" s="593" t="s">
        <v>1523</v>
      </c>
      <c r="X330" s="593" t="s">
        <v>1523</v>
      </c>
      <c r="Y330" s="593" t="s">
        <v>1523</v>
      </c>
      <c r="Z330" s="593" t="s">
        <v>1523</v>
      </c>
      <c r="AA330" s="593" t="s">
        <v>1523</v>
      </c>
      <c r="AB330" s="593" t="s">
        <v>1523</v>
      </c>
      <c r="AC330" s="593" t="s">
        <v>1523</v>
      </c>
      <c r="AD330" s="593" t="s">
        <v>1523</v>
      </c>
      <c r="AE330" s="593" t="s">
        <v>1523</v>
      </c>
      <c r="AF330" s="593" t="s">
        <v>1523</v>
      </c>
      <c r="AG330" s="593" t="s">
        <v>1523</v>
      </c>
      <c r="AH330" s="587" t="s">
        <v>2599</v>
      </c>
      <c r="AI330" s="587"/>
      <c r="AJ330" s="622"/>
      <c r="AK330" s="622"/>
      <c r="AL330" s="622"/>
      <c r="AM330" s="622"/>
      <c r="AN330" s="587"/>
      <c r="AO330" s="587"/>
      <c r="AP330" s="587"/>
      <c r="AQ330" s="587"/>
      <c r="AR330" s="587"/>
      <c r="AS330" s="587"/>
      <c r="AT330" s="587"/>
      <c r="AU330" s="587"/>
      <c r="AV330" s="587"/>
      <c r="AW330" s="587"/>
      <c r="AX330" s="587"/>
      <c r="AY330" s="587"/>
      <c r="AZ330" s="587"/>
      <c r="BA330" s="587"/>
      <c r="BB330" s="587"/>
      <c r="BC330" s="587"/>
      <c r="BD330" s="587"/>
      <c r="BE330" s="587"/>
      <c r="BF330" s="587"/>
      <c r="BG330" s="587"/>
      <c r="BH330" s="587"/>
      <c r="BI330" s="587"/>
      <c r="BJ330" s="587"/>
      <c r="BK330" s="587"/>
      <c r="BL330" s="587"/>
      <c r="BM330" s="587"/>
    </row>
    <row r="331" spans="2:65" ht="24" x14ac:dyDescent="0.25">
      <c r="B331" s="626"/>
      <c r="C331" s="620"/>
      <c r="D331" s="607"/>
      <c r="F331" s="587" t="s">
        <v>1568</v>
      </c>
      <c r="G331" s="587"/>
      <c r="H331" s="590" t="str">
        <f t="shared" si="5"/>
        <v>Y</v>
      </c>
      <c r="I331" s="590" t="s">
        <v>2226</v>
      </c>
      <c r="J331" s="591">
        <v>1194</v>
      </c>
      <c r="K331" s="592"/>
      <c r="L331" s="587" t="s">
        <v>2600</v>
      </c>
      <c r="M331" s="587" t="s">
        <v>2600</v>
      </c>
      <c r="N331" s="587" t="s">
        <v>1520</v>
      </c>
      <c r="O331" s="587" t="s">
        <v>1521</v>
      </c>
      <c r="P331" s="587"/>
      <c r="Q331" s="587"/>
      <c r="R331" s="593" t="s">
        <v>1523</v>
      </c>
      <c r="S331" s="593" t="s">
        <v>1523</v>
      </c>
      <c r="T331" s="593" t="s">
        <v>1523</v>
      </c>
      <c r="U331" s="593" t="s">
        <v>1523</v>
      </c>
      <c r="V331" s="593" t="s">
        <v>1523</v>
      </c>
      <c r="W331" s="593" t="s">
        <v>1523</v>
      </c>
      <c r="X331" s="593" t="s">
        <v>1523</v>
      </c>
      <c r="Y331" s="593" t="s">
        <v>1523</v>
      </c>
      <c r="Z331" s="593" t="s">
        <v>1523</v>
      </c>
      <c r="AA331" s="593" t="s">
        <v>1523</v>
      </c>
      <c r="AB331" s="593" t="s">
        <v>1523</v>
      </c>
      <c r="AC331" s="593" t="s">
        <v>1523</v>
      </c>
      <c r="AD331" s="593" t="s">
        <v>1523</v>
      </c>
      <c r="AE331" s="593" t="s">
        <v>1523</v>
      </c>
      <c r="AF331" s="593" t="s">
        <v>1523</v>
      </c>
      <c r="AG331" s="593" t="s">
        <v>1523</v>
      </c>
      <c r="AH331" s="587" t="s">
        <v>2601</v>
      </c>
      <c r="AI331" s="587"/>
      <c r="AJ331" s="587"/>
      <c r="AK331" s="587"/>
      <c r="AL331" s="587"/>
      <c r="AM331" s="622"/>
      <c r="AN331" s="587"/>
      <c r="AO331" s="587"/>
      <c r="AP331" s="587"/>
      <c r="AQ331" s="587"/>
      <c r="AR331" s="587"/>
      <c r="AS331" s="587"/>
      <c r="AT331" s="587"/>
      <c r="AU331" s="587"/>
      <c r="AV331" s="587"/>
      <c r="AW331" s="587"/>
      <c r="AX331" s="587"/>
      <c r="AY331" s="587"/>
      <c r="AZ331" s="587"/>
      <c r="BA331" s="587"/>
      <c r="BB331" s="587"/>
      <c r="BC331" s="587"/>
      <c r="BD331" s="587"/>
      <c r="BE331" s="587"/>
      <c r="BF331" s="587"/>
      <c r="BG331" s="587"/>
      <c r="BH331" s="587"/>
      <c r="BI331" s="587"/>
      <c r="BJ331" s="587"/>
      <c r="BK331" s="587"/>
      <c r="BL331" s="587"/>
      <c r="BM331" s="587"/>
    </row>
    <row r="332" spans="2:65" ht="24" x14ac:dyDescent="0.25">
      <c r="B332" s="626"/>
      <c r="C332" s="620"/>
      <c r="D332" s="607"/>
      <c r="F332" s="587" t="s">
        <v>1568</v>
      </c>
      <c r="G332" s="617" t="s">
        <v>1613</v>
      </c>
      <c r="H332" s="590" t="str">
        <f t="shared" si="5"/>
        <v>Y</v>
      </c>
      <c r="I332" s="590" t="s">
        <v>2226</v>
      </c>
      <c r="J332" s="591">
        <v>1195</v>
      </c>
      <c r="K332" s="590">
        <v>2</v>
      </c>
      <c r="L332" s="587" t="s">
        <v>2602</v>
      </c>
      <c r="M332" s="587" t="s">
        <v>2603</v>
      </c>
      <c r="N332" s="587" t="s">
        <v>1520</v>
      </c>
      <c r="O332" s="587" t="s">
        <v>1521</v>
      </c>
      <c r="P332" s="587"/>
      <c r="Q332" s="587"/>
      <c r="R332" s="593" t="s">
        <v>1523</v>
      </c>
      <c r="S332" s="593" t="s">
        <v>1523</v>
      </c>
      <c r="T332" s="593" t="s">
        <v>1523</v>
      </c>
      <c r="U332" s="593" t="s">
        <v>1523</v>
      </c>
      <c r="V332" s="593" t="s">
        <v>1523</v>
      </c>
      <c r="W332" s="593" t="s">
        <v>1523</v>
      </c>
      <c r="X332" s="593" t="s">
        <v>1523</v>
      </c>
      <c r="Y332" s="593" t="s">
        <v>1523</v>
      </c>
      <c r="Z332" s="593" t="s">
        <v>1523</v>
      </c>
      <c r="AA332" s="593" t="s">
        <v>1523</v>
      </c>
      <c r="AB332" s="593" t="s">
        <v>1523</v>
      </c>
      <c r="AC332" s="593" t="s">
        <v>1523</v>
      </c>
      <c r="AD332" s="593" t="s">
        <v>1523</v>
      </c>
      <c r="AE332" s="593" t="s">
        <v>1523</v>
      </c>
      <c r="AF332" s="593" t="s">
        <v>1523</v>
      </c>
      <c r="AG332" s="593" t="s">
        <v>1523</v>
      </c>
      <c r="AH332" s="587" t="s">
        <v>2604</v>
      </c>
      <c r="AI332" s="587"/>
      <c r="AJ332" s="587"/>
      <c r="AK332" s="587"/>
      <c r="AL332" s="587"/>
      <c r="AM332" s="622"/>
      <c r="AN332" s="587"/>
      <c r="AO332" s="587"/>
      <c r="AP332" s="587"/>
      <c r="AQ332" s="587"/>
      <c r="AR332" s="587"/>
      <c r="AS332" s="587"/>
      <c r="AT332" s="587"/>
      <c r="AU332" s="587"/>
      <c r="AV332" s="587"/>
      <c r="AW332" s="587"/>
      <c r="AX332" s="587"/>
      <c r="AY332" s="587"/>
      <c r="AZ332" s="587"/>
      <c r="BA332" s="587"/>
      <c r="BB332" s="587"/>
      <c r="BC332" s="587"/>
      <c r="BD332" s="587"/>
      <c r="BE332" s="587"/>
      <c r="BF332" s="587"/>
      <c r="BG332" s="587"/>
      <c r="BH332" s="587"/>
      <c r="BI332" s="587"/>
      <c r="BJ332" s="587"/>
      <c r="BK332" s="587"/>
      <c r="BL332" s="587"/>
      <c r="BM332" s="587"/>
    </row>
    <row r="333" spans="2:65" ht="24" x14ac:dyDescent="0.25">
      <c r="B333" s="626"/>
      <c r="C333" s="620"/>
      <c r="D333" s="607"/>
      <c r="F333" s="587" t="s">
        <v>1568</v>
      </c>
      <c r="G333" s="587"/>
      <c r="H333" s="590" t="str">
        <f t="shared" si="5"/>
        <v>Y</v>
      </c>
      <c r="I333" s="590" t="s">
        <v>2226</v>
      </c>
      <c r="J333" s="591">
        <v>1196</v>
      </c>
      <c r="K333" s="592"/>
      <c r="L333" s="587" t="s">
        <v>2605</v>
      </c>
      <c r="M333" s="587" t="s">
        <v>2605</v>
      </c>
      <c r="N333" s="587" t="s">
        <v>1520</v>
      </c>
      <c r="O333" s="587" t="s">
        <v>1521</v>
      </c>
      <c r="P333" s="587"/>
      <c r="Q333" s="587"/>
      <c r="R333" s="593" t="s">
        <v>1523</v>
      </c>
      <c r="S333" s="593" t="s">
        <v>1523</v>
      </c>
      <c r="T333" s="593" t="s">
        <v>1523</v>
      </c>
      <c r="U333" s="593" t="s">
        <v>1523</v>
      </c>
      <c r="V333" s="593" t="s">
        <v>1523</v>
      </c>
      <c r="W333" s="593" t="s">
        <v>1523</v>
      </c>
      <c r="X333" s="593" t="s">
        <v>1523</v>
      </c>
      <c r="Y333" s="593" t="s">
        <v>1523</v>
      </c>
      <c r="Z333" s="593" t="s">
        <v>1523</v>
      </c>
      <c r="AA333" s="593" t="s">
        <v>1523</v>
      </c>
      <c r="AB333" s="593" t="s">
        <v>1523</v>
      </c>
      <c r="AC333" s="593" t="s">
        <v>1523</v>
      </c>
      <c r="AD333" s="593" t="s">
        <v>1523</v>
      </c>
      <c r="AE333" s="593" t="s">
        <v>1523</v>
      </c>
      <c r="AF333" s="593" t="s">
        <v>1523</v>
      </c>
      <c r="AG333" s="593" t="s">
        <v>1523</v>
      </c>
      <c r="AH333" s="587" t="s">
        <v>2606</v>
      </c>
      <c r="AI333" s="587"/>
      <c r="AJ333" s="587"/>
      <c r="AK333" s="587"/>
      <c r="AL333" s="587"/>
      <c r="AM333" s="622"/>
      <c r="AN333" s="587"/>
      <c r="AO333" s="587"/>
      <c r="AP333" s="587"/>
      <c r="AQ333" s="587"/>
      <c r="AR333" s="587"/>
      <c r="AS333" s="587"/>
      <c r="AT333" s="587"/>
      <c r="AU333" s="587"/>
      <c r="AV333" s="587"/>
      <c r="AW333" s="587"/>
      <c r="AX333" s="587"/>
      <c r="AY333" s="587"/>
      <c r="AZ333" s="587"/>
      <c r="BA333" s="587"/>
      <c r="BB333" s="587"/>
      <c r="BC333" s="587"/>
      <c r="BD333" s="587"/>
      <c r="BE333" s="587"/>
      <c r="BF333" s="587"/>
      <c r="BG333" s="587"/>
      <c r="BH333" s="587"/>
      <c r="BI333" s="587"/>
      <c r="BJ333" s="587"/>
      <c r="BK333" s="587"/>
      <c r="BL333" s="587"/>
      <c r="BM333" s="587"/>
    </row>
    <row r="334" spans="2:65" ht="24" x14ac:dyDescent="0.25">
      <c r="B334" s="626"/>
      <c r="C334" s="620"/>
      <c r="D334" s="607"/>
      <c r="F334" s="587" t="s">
        <v>1568</v>
      </c>
      <c r="G334" s="587"/>
      <c r="H334" s="590" t="str">
        <f t="shared" si="5"/>
        <v>Y</v>
      </c>
      <c r="I334" s="590" t="s">
        <v>2226</v>
      </c>
      <c r="J334" s="591">
        <v>1197</v>
      </c>
      <c r="K334" s="592"/>
      <c r="L334" s="587" t="s">
        <v>2607</v>
      </c>
      <c r="M334" s="587" t="s">
        <v>2607</v>
      </c>
      <c r="N334" s="587" t="s">
        <v>1520</v>
      </c>
      <c r="O334" s="587" t="s">
        <v>1521</v>
      </c>
      <c r="P334" s="587"/>
      <c r="Q334" s="587"/>
      <c r="R334" s="593" t="s">
        <v>1523</v>
      </c>
      <c r="S334" s="593" t="s">
        <v>1523</v>
      </c>
      <c r="T334" s="593" t="s">
        <v>1523</v>
      </c>
      <c r="U334" s="593" t="s">
        <v>1523</v>
      </c>
      <c r="V334" s="593" t="s">
        <v>1523</v>
      </c>
      <c r="W334" s="593" t="s">
        <v>1523</v>
      </c>
      <c r="X334" s="593" t="s">
        <v>1523</v>
      </c>
      <c r="Y334" s="593" t="s">
        <v>1523</v>
      </c>
      <c r="Z334" s="593" t="s">
        <v>1523</v>
      </c>
      <c r="AA334" s="593" t="s">
        <v>1523</v>
      </c>
      <c r="AB334" s="593" t="s">
        <v>1523</v>
      </c>
      <c r="AC334" s="593" t="s">
        <v>1523</v>
      </c>
      <c r="AD334" s="593" t="s">
        <v>1523</v>
      </c>
      <c r="AE334" s="593" t="s">
        <v>1523</v>
      </c>
      <c r="AF334" s="593" t="s">
        <v>1523</v>
      </c>
      <c r="AG334" s="593" t="s">
        <v>1523</v>
      </c>
      <c r="AH334" s="587" t="s">
        <v>2608</v>
      </c>
      <c r="AI334" s="587"/>
      <c r="AJ334" s="587"/>
      <c r="AK334" s="587"/>
      <c r="AL334" s="587"/>
      <c r="AM334" s="622"/>
      <c r="AN334" s="587"/>
      <c r="AO334" s="587"/>
      <c r="AP334" s="587"/>
      <c r="AQ334" s="587"/>
      <c r="AR334" s="587"/>
      <c r="AS334" s="587"/>
      <c r="AT334" s="587"/>
      <c r="AU334" s="587"/>
      <c r="AV334" s="587"/>
      <c r="AW334" s="587"/>
      <c r="AX334" s="587"/>
      <c r="AY334" s="587"/>
      <c r="AZ334" s="587"/>
      <c r="BA334" s="587"/>
      <c r="BB334" s="587"/>
      <c r="BC334" s="587"/>
      <c r="BD334" s="587"/>
      <c r="BE334" s="587"/>
      <c r="BF334" s="587"/>
      <c r="BG334" s="587"/>
      <c r="BH334" s="587"/>
      <c r="BI334" s="587"/>
      <c r="BJ334" s="587"/>
      <c r="BK334" s="587"/>
      <c r="BL334" s="587"/>
      <c r="BM334" s="587"/>
    </row>
    <row r="335" spans="2:65" ht="24" x14ac:dyDescent="0.25">
      <c r="B335" s="626"/>
      <c r="C335" s="620"/>
      <c r="D335" s="607"/>
      <c r="F335" s="587" t="s">
        <v>1568</v>
      </c>
      <c r="G335" s="587"/>
      <c r="H335" s="590" t="str">
        <f t="shared" si="5"/>
        <v>Y</v>
      </c>
      <c r="I335" s="590" t="s">
        <v>2226</v>
      </c>
      <c r="J335" s="591">
        <v>1198</v>
      </c>
      <c r="K335" s="592"/>
      <c r="L335" s="587" t="s">
        <v>2609</v>
      </c>
      <c r="M335" s="587" t="s">
        <v>2609</v>
      </c>
      <c r="N335" s="587" t="s">
        <v>1520</v>
      </c>
      <c r="O335" s="587" t="s">
        <v>1521</v>
      </c>
      <c r="P335" s="587"/>
      <c r="Q335" s="587"/>
      <c r="R335" s="593" t="s">
        <v>1523</v>
      </c>
      <c r="S335" s="593" t="s">
        <v>1523</v>
      </c>
      <c r="T335" s="593" t="s">
        <v>1523</v>
      </c>
      <c r="U335" s="593" t="s">
        <v>1523</v>
      </c>
      <c r="V335" s="593" t="s">
        <v>1523</v>
      </c>
      <c r="W335" s="593" t="s">
        <v>1523</v>
      </c>
      <c r="X335" s="593" t="s">
        <v>1523</v>
      </c>
      <c r="Y335" s="593" t="s">
        <v>1523</v>
      </c>
      <c r="Z335" s="593" t="s">
        <v>1523</v>
      </c>
      <c r="AA335" s="593" t="s">
        <v>1523</v>
      </c>
      <c r="AB335" s="593" t="s">
        <v>1523</v>
      </c>
      <c r="AC335" s="593" t="s">
        <v>1523</v>
      </c>
      <c r="AD335" s="593" t="s">
        <v>1523</v>
      </c>
      <c r="AE335" s="593" t="s">
        <v>1523</v>
      </c>
      <c r="AF335" s="593" t="s">
        <v>1523</v>
      </c>
      <c r="AG335" s="593" t="s">
        <v>1523</v>
      </c>
      <c r="AH335" s="587" t="s">
        <v>2610</v>
      </c>
      <c r="AI335" s="587"/>
      <c r="AJ335" s="587"/>
      <c r="AK335" s="587"/>
      <c r="AL335" s="587"/>
      <c r="AM335" s="622"/>
      <c r="AN335" s="587"/>
      <c r="AO335" s="587"/>
      <c r="AP335" s="587"/>
      <c r="AQ335" s="587"/>
      <c r="AR335" s="587"/>
      <c r="AS335" s="587"/>
      <c r="AT335" s="587"/>
      <c r="AU335" s="587"/>
      <c r="AV335" s="587"/>
      <c r="AW335" s="587"/>
      <c r="AX335" s="587"/>
      <c r="AY335" s="587"/>
      <c r="AZ335" s="587"/>
      <c r="BA335" s="587"/>
      <c r="BB335" s="587"/>
      <c r="BC335" s="587"/>
      <c r="BD335" s="587"/>
      <c r="BE335" s="587"/>
      <c r="BF335" s="587"/>
      <c r="BG335" s="587"/>
      <c r="BH335" s="587"/>
      <c r="BI335" s="587"/>
      <c r="BJ335" s="587"/>
      <c r="BK335" s="587"/>
      <c r="BL335" s="587"/>
      <c r="BM335" s="587"/>
    </row>
    <row r="336" spans="2:65" ht="24" x14ac:dyDescent="0.25">
      <c r="B336" s="626"/>
      <c r="C336" s="620"/>
      <c r="D336" s="607"/>
      <c r="F336" s="587" t="s">
        <v>1568</v>
      </c>
      <c r="G336" s="587"/>
      <c r="H336" s="590" t="str">
        <f t="shared" si="5"/>
        <v>Y</v>
      </c>
      <c r="I336" s="590" t="s">
        <v>2226</v>
      </c>
      <c r="J336" s="591">
        <v>1199</v>
      </c>
      <c r="K336" s="592"/>
      <c r="L336" s="587" t="s">
        <v>2611</v>
      </c>
      <c r="M336" s="587" t="s">
        <v>2611</v>
      </c>
      <c r="N336" s="587" t="s">
        <v>1520</v>
      </c>
      <c r="O336" s="587" t="s">
        <v>1521</v>
      </c>
      <c r="P336" s="587"/>
      <c r="Q336" s="587"/>
      <c r="R336" s="593" t="s">
        <v>1523</v>
      </c>
      <c r="S336" s="593" t="s">
        <v>1523</v>
      </c>
      <c r="T336" s="593" t="s">
        <v>1523</v>
      </c>
      <c r="U336" s="593" t="s">
        <v>1523</v>
      </c>
      <c r="V336" s="593" t="s">
        <v>1523</v>
      </c>
      <c r="W336" s="593" t="s">
        <v>1523</v>
      </c>
      <c r="X336" s="593" t="s">
        <v>1523</v>
      </c>
      <c r="Y336" s="593" t="s">
        <v>1523</v>
      </c>
      <c r="Z336" s="593" t="s">
        <v>1523</v>
      </c>
      <c r="AA336" s="593" t="s">
        <v>1523</v>
      </c>
      <c r="AB336" s="593" t="s">
        <v>1523</v>
      </c>
      <c r="AC336" s="593" t="s">
        <v>1523</v>
      </c>
      <c r="AD336" s="593" t="s">
        <v>1523</v>
      </c>
      <c r="AE336" s="593" t="s">
        <v>1523</v>
      </c>
      <c r="AF336" s="593" t="s">
        <v>1523</v>
      </c>
      <c r="AG336" s="593" t="s">
        <v>1523</v>
      </c>
      <c r="AH336" s="587" t="s">
        <v>2612</v>
      </c>
      <c r="AI336" s="587"/>
      <c r="AJ336" s="587"/>
      <c r="AK336" s="587"/>
      <c r="AL336" s="587"/>
      <c r="AM336" s="622"/>
      <c r="AN336" s="587"/>
      <c r="AO336" s="587"/>
      <c r="AP336" s="587"/>
      <c r="AQ336" s="587"/>
      <c r="AR336" s="587"/>
      <c r="AS336" s="587"/>
      <c r="AT336" s="587"/>
      <c r="AU336" s="587"/>
      <c r="AV336" s="587"/>
      <c r="AW336" s="587"/>
      <c r="AX336" s="587"/>
      <c r="AY336" s="587"/>
      <c r="AZ336" s="587"/>
      <c r="BA336" s="587"/>
      <c r="BB336" s="587"/>
      <c r="BC336" s="587"/>
      <c r="BD336" s="587"/>
      <c r="BE336" s="587"/>
      <c r="BF336" s="587"/>
      <c r="BG336" s="587"/>
      <c r="BH336" s="587"/>
      <c r="BI336" s="587"/>
      <c r="BJ336" s="587"/>
      <c r="BK336" s="587"/>
      <c r="BL336" s="587"/>
      <c r="BM336" s="587"/>
    </row>
    <row r="337" spans="2:65" ht="24" x14ac:dyDescent="0.25">
      <c r="B337" s="626"/>
      <c r="C337" s="620"/>
      <c r="D337" s="607"/>
      <c r="F337" s="587" t="s">
        <v>1568</v>
      </c>
      <c r="G337" s="587"/>
      <c r="H337" s="590" t="str">
        <f t="shared" si="5"/>
        <v>Y</v>
      </c>
      <c r="I337" s="590" t="s">
        <v>2226</v>
      </c>
      <c r="J337" s="591">
        <v>1200</v>
      </c>
      <c r="K337" s="592"/>
      <c r="L337" s="587" t="s">
        <v>2613</v>
      </c>
      <c r="M337" s="587" t="s">
        <v>2613</v>
      </c>
      <c r="N337" s="587" t="s">
        <v>1520</v>
      </c>
      <c r="O337" s="587" t="s">
        <v>1521</v>
      </c>
      <c r="P337" s="587"/>
      <c r="Q337" s="587"/>
      <c r="R337" s="593" t="s">
        <v>1523</v>
      </c>
      <c r="S337" s="593" t="s">
        <v>1523</v>
      </c>
      <c r="T337" s="593" t="s">
        <v>1523</v>
      </c>
      <c r="U337" s="593" t="s">
        <v>1523</v>
      </c>
      <c r="V337" s="593" t="s">
        <v>1523</v>
      </c>
      <c r="W337" s="593" t="s">
        <v>1523</v>
      </c>
      <c r="X337" s="593" t="s">
        <v>1523</v>
      </c>
      <c r="Y337" s="593" t="s">
        <v>1523</v>
      </c>
      <c r="Z337" s="593" t="s">
        <v>1523</v>
      </c>
      <c r="AA337" s="593" t="s">
        <v>1523</v>
      </c>
      <c r="AB337" s="593" t="s">
        <v>1523</v>
      </c>
      <c r="AC337" s="593" t="s">
        <v>1523</v>
      </c>
      <c r="AD337" s="593" t="s">
        <v>1523</v>
      </c>
      <c r="AE337" s="593" t="s">
        <v>1523</v>
      </c>
      <c r="AF337" s="593" t="s">
        <v>1523</v>
      </c>
      <c r="AG337" s="593" t="s">
        <v>1523</v>
      </c>
      <c r="AH337" s="587" t="s">
        <v>2614</v>
      </c>
      <c r="AI337" s="587"/>
      <c r="AJ337" s="587"/>
      <c r="AK337" s="587"/>
      <c r="AL337" s="587"/>
      <c r="AM337" s="622"/>
      <c r="AN337" s="587"/>
      <c r="AO337" s="587"/>
      <c r="AP337" s="587"/>
      <c r="AQ337" s="587"/>
      <c r="AR337" s="587"/>
      <c r="AS337" s="587"/>
      <c r="AT337" s="587"/>
      <c r="AU337" s="587"/>
      <c r="AV337" s="587"/>
      <c r="AW337" s="587"/>
      <c r="AX337" s="587"/>
      <c r="AY337" s="587"/>
      <c r="AZ337" s="587"/>
      <c r="BA337" s="587"/>
      <c r="BB337" s="587"/>
      <c r="BC337" s="587"/>
      <c r="BD337" s="587"/>
      <c r="BE337" s="587"/>
      <c r="BF337" s="587"/>
      <c r="BG337" s="587"/>
      <c r="BH337" s="587"/>
      <c r="BI337" s="587"/>
      <c r="BJ337" s="587"/>
      <c r="BK337" s="587"/>
      <c r="BL337" s="587"/>
      <c r="BM337" s="587"/>
    </row>
    <row r="338" spans="2:65" ht="24" x14ac:dyDescent="0.25">
      <c r="B338" s="626"/>
      <c r="C338" s="620"/>
      <c r="D338" s="607"/>
      <c r="F338" s="587" t="s">
        <v>1568</v>
      </c>
      <c r="G338" s="587"/>
      <c r="H338" s="590" t="str">
        <f t="shared" si="5"/>
        <v>Y</v>
      </c>
      <c r="I338" s="590" t="s">
        <v>2226</v>
      </c>
      <c r="J338" s="591">
        <v>1201</v>
      </c>
      <c r="K338" s="592"/>
      <c r="L338" s="587" t="s">
        <v>2615</v>
      </c>
      <c r="M338" s="587" t="s">
        <v>2615</v>
      </c>
      <c r="N338" s="587" t="s">
        <v>1520</v>
      </c>
      <c r="O338" s="587" t="s">
        <v>1521</v>
      </c>
      <c r="P338" s="587"/>
      <c r="Q338" s="587"/>
      <c r="R338" s="593" t="s">
        <v>1523</v>
      </c>
      <c r="S338" s="593" t="s">
        <v>1523</v>
      </c>
      <c r="T338" s="593" t="s">
        <v>1523</v>
      </c>
      <c r="U338" s="593" t="s">
        <v>1523</v>
      </c>
      <c r="V338" s="593" t="s">
        <v>1523</v>
      </c>
      <c r="W338" s="593" t="s">
        <v>1523</v>
      </c>
      <c r="X338" s="593" t="s">
        <v>1523</v>
      </c>
      <c r="Y338" s="593" t="s">
        <v>1523</v>
      </c>
      <c r="Z338" s="593" t="s">
        <v>1523</v>
      </c>
      <c r="AA338" s="593" t="s">
        <v>1523</v>
      </c>
      <c r="AB338" s="593" t="s">
        <v>1523</v>
      </c>
      <c r="AC338" s="593" t="s">
        <v>1523</v>
      </c>
      <c r="AD338" s="593" t="s">
        <v>1523</v>
      </c>
      <c r="AE338" s="593" t="s">
        <v>1523</v>
      </c>
      <c r="AF338" s="593" t="s">
        <v>1523</v>
      </c>
      <c r="AG338" s="593" t="s">
        <v>1523</v>
      </c>
      <c r="AH338" s="587" t="s">
        <v>2616</v>
      </c>
      <c r="AI338" s="587"/>
      <c r="AJ338" s="587"/>
      <c r="AK338" s="587"/>
      <c r="AL338" s="587"/>
      <c r="AM338" s="622"/>
      <c r="AN338" s="587"/>
      <c r="AO338" s="587"/>
      <c r="AP338" s="587"/>
      <c r="AQ338" s="587"/>
      <c r="AR338" s="587"/>
      <c r="AS338" s="587"/>
      <c r="AT338" s="587"/>
      <c r="AU338" s="587"/>
      <c r="AV338" s="587"/>
      <c r="AW338" s="587"/>
      <c r="AX338" s="587"/>
      <c r="AY338" s="587"/>
      <c r="AZ338" s="587"/>
      <c r="BA338" s="587"/>
      <c r="BB338" s="587"/>
      <c r="BC338" s="587"/>
      <c r="BD338" s="587"/>
      <c r="BE338" s="587"/>
      <c r="BF338" s="587"/>
      <c r="BG338" s="587"/>
      <c r="BH338" s="587"/>
      <c r="BI338" s="587"/>
      <c r="BJ338" s="587"/>
      <c r="BK338" s="587"/>
      <c r="BL338" s="587"/>
      <c r="BM338" s="587"/>
    </row>
    <row r="339" spans="2:65" ht="24" x14ac:dyDescent="0.25">
      <c r="B339" s="626"/>
      <c r="C339" s="620"/>
      <c r="D339" s="607"/>
      <c r="F339" s="587" t="s">
        <v>1568</v>
      </c>
      <c r="G339" s="587"/>
      <c r="H339" s="590" t="str">
        <f t="shared" si="5"/>
        <v>Y</v>
      </c>
      <c r="I339" s="590" t="s">
        <v>2226</v>
      </c>
      <c r="J339" s="591">
        <v>1202</v>
      </c>
      <c r="K339" s="592"/>
      <c r="L339" s="587" t="s">
        <v>2617</v>
      </c>
      <c r="M339" s="587" t="s">
        <v>2617</v>
      </c>
      <c r="N339" s="587" t="s">
        <v>1520</v>
      </c>
      <c r="O339" s="587" t="s">
        <v>1521</v>
      </c>
      <c r="P339" s="587"/>
      <c r="Q339" s="587"/>
      <c r="R339" s="593" t="s">
        <v>1523</v>
      </c>
      <c r="S339" s="593" t="s">
        <v>1523</v>
      </c>
      <c r="T339" s="593" t="s">
        <v>1523</v>
      </c>
      <c r="U339" s="593" t="s">
        <v>1523</v>
      </c>
      <c r="V339" s="593" t="s">
        <v>1523</v>
      </c>
      <c r="W339" s="593" t="s">
        <v>1523</v>
      </c>
      <c r="X339" s="593" t="s">
        <v>1523</v>
      </c>
      <c r="Y339" s="593" t="s">
        <v>1523</v>
      </c>
      <c r="Z339" s="593" t="s">
        <v>1523</v>
      </c>
      <c r="AA339" s="593" t="s">
        <v>1523</v>
      </c>
      <c r="AB339" s="593" t="s">
        <v>1523</v>
      </c>
      <c r="AC339" s="593" t="s">
        <v>1523</v>
      </c>
      <c r="AD339" s="593" t="s">
        <v>1523</v>
      </c>
      <c r="AE339" s="593" t="s">
        <v>1523</v>
      </c>
      <c r="AF339" s="593" t="s">
        <v>1523</v>
      </c>
      <c r="AG339" s="593" t="s">
        <v>1523</v>
      </c>
      <c r="AH339" s="587" t="s">
        <v>2618</v>
      </c>
      <c r="AI339" s="587"/>
      <c r="AJ339" s="587"/>
      <c r="AK339" s="587"/>
      <c r="AL339" s="587"/>
      <c r="AM339" s="622"/>
      <c r="AN339" s="587"/>
      <c r="AO339" s="587"/>
      <c r="AP339" s="587"/>
      <c r="AQ339" s="587"/>
      <c r="AR339" s="587"/>
      <c r="AS339" s="587"/>
      <c r="AT339" s="587"/>
      <c r="AU339" s="587"/>
      <c r="AV339" s="587"/>
      <c r="AW339" s="587"/>
      <c r="AX339" s="587"/>
      <c r="AY339" s="587"/>
      <c r="AZ339" s="587"/>
      <c r="BA339" s="587"/>
      <c r="BB339" s="587"/>
      <c r="BC339" s="587"/>
      <c r="BD339" s="587"/>
      <c r="BE339" s="587"/>
      <c r="BF339" s="587"/>
      <c r="BG339" s="587"/>
      <c r="BH339" s="587"/>
      <c r="BI339" s="587"/>
      <c r="BJ339" s="587"/>
      <c r="BK339" s="587"/>
      <c r="BL339" s="587"/>
      <c r="BM339" s="587"/>
    </row>
    <row r="340" spans="2:65" ht="24" x14ac:dyDescent="0.25">
      <c r="B340" s="626"/>
      <c r="C340" s="620"/>
      <c r="D340" s="607"/>
      <c r="F340" s="587" t="s">
        <v>1568</v>
      </c>
      <c r="G340" s="587"/>
      <c r="H340" s="590" t="str">
        <f t="shared" si="5"/>
        <v>Y</v>
      </c>
      <c r="I340" s="590" t="s">
        <v>2226</v>
      </c>
      <c r="J340" s="591">
        <v>1203</v>
      </c>
      <c r="K340" s="592"/>
      <c r="L340" s="587" t="s">
        <v>2619</v>
      </c>
      <c r="M340" s="587" t="s">
        <v>2619</v>
      </c>
      <c r="N340" s="587" t="s">
        <v>1520</v>
      </c>
      <c r="O340" s="587" t="s">
        <v>1521</v>
      </c>
      <c r="P340" s="587"/>
      <c r="Q340" s="587"/>
      <c r="R340" s="593" t="s">
        <v>1523</v>
      </c>
      <c r="S340" s="593" t="s">
        <v>1523</v>
      </c>
      <c r="T340" s="593" t="s">
        <v>1523</v>
      </c>
      <c r="U340" s="593" t="s">
        <v>1523</v>
      </c>
      <c r="V340" s="593" t="s">
        <v>1523</v>
      </c>
      <c r="W340" s="593" t="s">
        <v>1523</v>
      </c>
      <c r="X340" s="593" t="s">
        <v>1523</v>
      </c>
      <c r="Y340" s="593" t="s">
        <v>1523</v>
      </c>
      <c r="Z340" s="593" t="s">
        <v>1523</v>
      </c>
      <c r="AA340" s="593" t="s">
        <v>1523</v>
      </c>
      <c r="AB340" s="593" t="s">
        <v>1523</v>
      </c>
      <c r="AC340" s="593" t="s">
        <v>1523</v>
      </c>
      <c r="AD340" s="593" t="s">
        <v>1523</v>
      </c>
      <c r="AE340" s="593" t="s">
        <v>1523</v>
      </c>
      <c r="AF340" s="593" t="s">
        <v>1523</v>
      </c>
      <c r="AG340" s="593" t="s">
        <v>1523</v>
      </c>
      <c r="AH340" s="587" t="s">
        <v>2620</v>
      </c>
      <c r="AI340" s="587"/>
      <c r="AJ340" s="587"/>
      <c r="AK340" s="587"/>
      <c r="AL340" s="587"/>
      <c r="AM340" s="622"/>
      <c r="AN340" s="587"/>
      <c r="AO340" s="587"/>
      <c r="AP340" s="587"/>
      <c r="AQ340" s="587"/>
      <c r="AR340" s="587"/>
      <c r="AS340" s="587"/>
      <c r="AT340" s="587"/>
      <c r="AU340" s="587"/>
      <c r="AV340" s="587"/>
      <c r="AW340" s="587"/>
      <c r="AX340" s="587"/>
      <c r="AY340" s="587"/>
      <c r="AZ340" s="587"/>
      <c r="BA340" s="587"/>
      <c r="BB340" s="587"/>
      <c r="BC340" s="587"/>
      <c r="BD340" s="587"/>
      <c r="BE340" s="587"/>
      <c r="BF340" s="587"/>
      <c r="BG340" s="587"/>
      <c r="BH340" s="587"/>
      <c r="BI340" s="587"/>
      <c r="BJ340" s="587"/>
      <c r="BK340" s="587"/>
      <c r="BL340" s="587"/>
      <c r="BM340" s="587"/>
    </row>
    <row r="341" spans="2:65" ht="24" x14ac:dyDescent="0.25">
      <c r="B341" s="626"/>
      <c r="C341" s="620"/>
      <c r="D341" s="607"/>
      <c r="F341" s="587" t="s">
        <v>1568</v>
      </c>
      <c r="G341" s="587"/>
      <c r="H341" s="590" t="str">
        <f t="shared" si="5"/>
        <v>Y</v>
      </c>
      <c r="I341" s="590" t="s">
        <v>2226</v>
      </c>
      <c r="J341" s="591">
        <v>1204</v>
      </c>
      <c r="K341" s="592"/>
      <c r="L341" s="587" t="s">
        <v>2621</v>
      </c>
      <c r="M341" s="587" t="s">
        <v>2621</v>
      </c>
      <c r="N341" s="587" t="s">
        <v>1520</v>
      </c>
      <c r="O341" s="587" t="s">
        <v>1521</v>
      </c>
      <c r="P341" s="587"/>
      <c r="Q341" s="587"/>
      <c r="R341" s="593" t="s">
        <v>1523</v>
      </c>
      <c r="S341" s="593" t="s">
        <v>1523</v>
      </c>
      <c r="T341" s="593" t="s">
        <v>1523</v>
      </c>
      <c r="U341" s="593" t="s">
        <v>1523</v>
      </c>
      <c r="V341" s="593" t="s">
        <v>1523</v>
      </c>
      <c r="W341" s="593" t="s">
        <v>1523</v>
      </c>
      <c r="X341" s="593" t="s">
        <v>1523</v>
      </c>
      <c r="Y341" s="593" t="s">
        <v>1523</v>
      </c>
      <c r="Z341" s="593" t="s">
        <v>1523</v>
      </c>
      <c r="AA341" s="593" t="s">
        <v>1523</v>
      </c>
      <c r="AB341" s="593" t="s">
        <v>1523</v>
      </c>
      <c r="AC341" s="593" t="s">
        <v>1523</v>
      </c>
      <c r="AD341" s="593" t="s">
        <v>1523</v>
      </c>
      <c r="AE341" s="593" t="s">
        <v>1523</v>
      </c>
      <c r="AF341" s="593" t="s">
        <v>1523</v>
      </c>
      <c r="AG341" s="593" t="s">
        <v>1523</v>
      </c>
      <c r="AH341" s="587" t="s">
        <v>2622</v>
      </c>
      <c r="AI341" s="587"/>
      <c r="AJ341" s="587"/>
      <c r="AK341" s="587"/>
      <c r="AL341" s="587"/>
      <c r="AM341" s="622"/>
      <c r="AN341" s="587"/>
      <c r="AO341" s="587"/>
      <c r="AP341" s="587"/>
      <c r="AQ341" s="587"/>
      <c r="AR341" s="587"/>
      <c r="AS341" s="587"/>
      <c r="AT341" s="587"/>
      <c r="AU341" s="587"/>
      <c r="AV341" s="587"/>
      <c r="AW341" s="587"/>
      <c r="AX341" s="587"/>
      <c r="AY341" s="587"/>
      <c r="AZ341" s="587"/>
      <c r="BA341" s="587"/>
      <c r="BB341" s="587"/>
      <c r="BC341" s="587"/>
      <c r="BD341" s="587"/>
      <c r="BE341" s="587"/>
      <c r="BF341" s="587"/>
      <c r="BG341" s="587"/>
      <c r="BH341" s="587"/>
      <c r="BI341" s="587"/>
      <c r="BJ341" s="587"/>
      <c r="BK341" s="587"/>
      <c r="BL341" s="587"/>
      <c r="BM341" s="587"/>
    </row>
    <row r="342" spans="2:65" ht="24" x14ac:dyDescent="0.25">
      <c r="B342" s="626"/>
      <c r="C342" s="620"/>
      <c r="D342" s="607"/>
      <c r="F342" s="587" t="s">
        <v>1568</v>
      </c>
      <c r="G342" s="587"/>
      <c r="H342" s="590" t="str">
        <f t="shared" si="5"/>
        <v>Y</v>
      </c>
      <c r="I342" s="590" t="s">
        <v>2226</v>
      </c>
      <c r="J342" s="591">
        <v>1205</v>
      </c>
      <c r="K342" s="592"/>
      <c r="L342" s="587" t="s">
        <v>2623</v>
      </c>
      <c r="M342" s="587" t="s">
        <v>2623</v>
      </c>
      <c r="N342" s="587" t="s">
        <v>1520</v>
      </c>
      <c r="O342" s="587" t="s">
        <v>1521</v>
      </c>
      <c r="P342" s="587"/>
      <c r="Q342" s="587"/>
      <c r="R342" s="593" t="s">
        <v>1523</v>
      </c>
      <c r="S342" s="593" t="s">
        <v>1523</v>
      </c>
      <c r="T342" s="593" t="s">
        <v>1523</v>
      </c>
      <c r="U342" s="593" t="s">
        <v>1523</v>
      </c>
      <c r="V342" s="593" t="s">
        <v>1523</v>
      </c>
      <c r="W342" s="593" t="s">
        <v>1523</v>
      </c>
      <c r="X342" s="593" t="s">
        <v>1523</v>
      </c>
      <c r="Y342" s="593" t="s">
        <v>1523</v>
      </c>
      <c r="Z342" s="593" t="s">
        <v>1523</v>
      </c>
      <c r="AA342" s="593" t="s">
        <v>1523</v>
      </c>
      <c r="AB342" s="593" t="s">
        <v>1523</v>
      </c>
      <c r="AC342" s="593" t="s">
        <v>1523</v>
      </c>
      <c r="AD342" s="593" t="s">
        <v>1523</v>
      </c>
      <c r="AE342" s="593" t="s">
        <v>1523</v>
      </c>
      <c r="AF342" s="593" t="s">
        <v>1523</v>
      </c>
      <c r="AG342" s="593" t="s">
        <v>1523</v>
      </c>
      <c r="AH342" s="587" t="s">
        <v>2624</v>
      </c>
      <c r="AI342" s="587"/>
      <c r="AJ342" s="587"/>
      <c r="AK342" s="587"/>
      <c r="AL342" s="587"/>
      <c r="AM342" s="622"/>
      <c r="AN342" s="587"/>
      <c r="AO342" s="587"/>
      <c r="AP342" s="587"/>
      <c r="AQ342" s="587"/>
      <c r="AR342" s="587"/>
      <c r="AS342" s="587"/>
      <c r="AT342" s="587"/>
      <c r="AU342" s="587"/>
      <c r="AV342" s="587"/>
      <c r="AW342" s="587"/>
      <c r="AX342" s="587"/>
      <c r="AY342" s="587"/>
      <c r="AZ342" s="587"/>
      <c r="BA342" s="587"/>
      <c r="BB342" s="587"/>
      <c r="BC342" s="587"/>
      <c r="BD342" s="587"/>
      <c r="BE342" s="587"/>
      <c r="BF342" s="587"/>
      <c r="BG342" s="587"/>
      <c r="BH342" s="587"/>
      <c r="BI342" s="587"/>
      <c r="BJ342" s="587"/>
      <c r="BK342" s="587"/>
      <c r="BL342" s="587"/>
      <c r="BM342" s="587"/>
    </row>
    <row r="343" spans="2:65" ht="24" x14ac:dyDescent="0.25">
      <c r="B343" s="626"/>
      <c r="C343" s="620"/>
      <c r="D343" s="607"/>
      <c r="F343" s="587" t="s">
        <v>1568</v>
      </c>
      <c r="G343" s="587"/>
      <c r="H343" s="590" t="str">
        <f t="shared" si="5"/>
        <v>Y</v>
      </c>
      <c r="I343" s="590" t="s">
        <v>2226</v>
      </c>
      <c r="J343" s="591">
        <v>1206</v>
      </c>
      <c r="K343" s="592"/>
      <c r="L343" s="587" t="s">
        <v>2625</v>
      </c>
      <c r="M343" s="587" t="s">
        <v>2625</v>
      </c>
      <c r="N343" s="587" t="s">
        <v>1520</v>
      </c>
      <c r="O343" s="587" t="s">
        <v>1521</v>
      </c>
      <c r="P343" s="587"/>
      <c r="Q343" s="587"/>
      <c r="R343" s="593" t="s">
        <v>1523</v>
      </c>
      <c r="S343" s="593" t="s">
        <v>1523</v>
      </c>
      <c r="T343" s="593" t="s">
        <v>1523</v>
      </c>
      <c r="U343" s="593" t="s">
        <v>1523</v>
      </c>
      <c r="V343" s="593" t="s">
        <v>1523</v>
      </c>
      <c r="W343" s="593" t="s">
        <v>1523</v>
      </c>
      <c r="X343" s="593" t="s">
        <v>1523</v>
      </c>
      <c r="Y343" s="593" t="s">
        <v>1523</v>
      </c>
      <c r="Z343" s="593" t="s">
        <v>1523</v>
      </c>
      <c r="AA343" s="593" t="s">
        <v>1523</v>
      </c>
      <c r="AB343" s="593" t="s">
        <v>1523</v>
      </c>
      <c r="AC343" s="593" t="s">
        <v>1523</v>
      </c>
      <c r="AD343" s="593" t="s">
        <v>1523</v>
      </c>
      <c r="AE343" s="593" t="s">
        <v>1523</v>
      </c>
      <c r="AF343" s="593" t="s">
        <v>1523</v>
      </c>
      <c r="AG343" s="593" t="s">
        <v>1523</v>
      </c>
      <c r="AH343" s="587" t="s">
        <v>2626</v>
      </c>
      <c r="AI343" s="587"/>
      <c r="AJ343" s="587"/>
      <c r="AK343" s="587"/>
      <c r="AL343" s="587"/>
      <c r="AM343" s="622"/>
      <c r="AN343" s="587"/>
      <c r="AO343" s="587"/>
      <c r="AP343" s="587"/>
      <c r="AQ343" s="587"/>
      <c r="AR343" s="587"/>
      <c r="AS343" s="587"/>
      <c r="AT343" s="587"/>
      <c r="AU343" s="587"/>
      <c r="AV343" s="587"/>
      <c r="AW343" s="587"/>
      <c r="AX343" s="587"/>
      <c r="AY343" s="587"/>
      <c r="AZ343" s="587"/>
      <c r="BA343" s="587"/>
      <c r="BB343" s="587"/>
      <c r="BC343" s="587"/>
      <c r="BD343" s="587"/>
      <c r="BE343" s="587"/>
      <c r="BF343" s="587"/>
      <c r="BG343" s="587"/>
      <c r="BH343" s="587"/>
      <c r="BI343" s="587"/>
      <c r="BJ343" s="587"/>
      <c r="BK343" s="587"/>
      <c r="BL343" s="587"/>
      <c r="BM343" s="587"/>
    </row>
    <row r="344" spans="2:65" ht="24" x14ac:dyDescent="0.25">
      <c r="B344" s="626"/>
      <c r="C344" s="620"/>
      <c r="D344" s="607"/>
      <c r="F344" s="587" t="s">
        <v>1568</v>
      </c>
      <c r="G344" s="587"/>
      <c r="H344" s="590" t="str">
        <f t="shared" si="5"/>
        <v>Y</v>
      </c>
      <c r="I344" s="590" t="s">
        <v>2226</v>
      </c>
      <c r="J344" s="591">
        <v>1207</v>
      </c>
      <c r="K344" s="592"/>
      <c r="L344" s="587" t="s">
        <v>2627</v>
      </c>
      <c r="M344" s="587" t="s">
        <v>2627</v>
      </c>
      <c r="N344" s="587" t="s">
        <v>1520</v>
      </c>
      <c r="O344" s="587" t="s">
        <v>1521</v>
      </c>
      <c r="P344" s="587"/>
      <c r="Q344" s="587"/>
      <c r="R344" s="593" t="s">
        <v>1523</v>
      </c>
      <c r="S344" s="593" t="s">
        <v>1523</v>
      </c>
      <c r="T344" s="593" t="s">
        <v>1523</v>
      </c>
      <c r="U344" s="593" t="s">
        <v>1523</v>
      </c>
      <c r="V344" s="593" t="s">
        <v>1523</v>
      </c>
      <c r="W344" s="593" t="s">
        <v>1523</v>
      </c>
      <c r="X344" s="593" t="s">
        <v>1523</v>
      </c>
      <c r="Y344" s="593" t="s">
        <v>1523</v>
      </c>
      <c r="Z344" s="593" t="s">
        <v>1523</v>
      </c>
      <c r="AA344" s="593" t="s">
        <v>1523</v>
      </c>
      <c r="AB344" s="593" t="s">
        <v>1523</v>
      </c>
      <c r="AC344" s="593" t="s">
        <v>1523</v>
      </c>
      <c r="AD344" s="593" t="s">
        <v>1523</v>
      </c>
      <c r="AE344" s="593" t="s">
        <v>1523</v>
      </c>
      <c r="AF344" s="593" t="s">
        <v>1523</v>
      </c>
      <c r="AG344" s="593" t="s">
        <v>1523</v>
      </c>
      <c r="AH344" s="587" t="s">
        <v>2628</v>
      </c>
      <c r="AI344" s="587"/>
      <c r="AJ344" s="587"/>
      <c r="AK344" s="587"/>
      <c r="AL344" s="587"/>
      <c r="AM344" s="622"/>
      <c r="AN344" s="587"/>
      <c r="AO344" s="587"/>
      <c r="AP344" s="587"/>
      <c r="AQ344" s="587"/>
      <c r="AR344" s="587"/>
      <c r="AS344" s="587"/>
      <c r="AT344" s="587"/>
      <c r="AU344" s="587"/>
      <c r="AV344" s="587"/>
      <c r="AW344" s="587"/>
      <c r="AX344" s="587"/>
      <c r="AY344" s="587"/>
      <c r="AZ344" s="587"/>
      <c r="BA344" s="587"/>
      <c r="BB344" s="587"/>
      <c r="BC344" s="587"/>
      <c r="BD344" s="587"/>
      <c r="BE344" s="587"/>
      <c r="BF344" s="587"/>
      <c r="BG344" s="587"/>
      <c r="BH344" s="587"/>
      <c r="BI344" s="587"/>
      <c r="BJ344" s="587"/>
      <c r="BK344" s="587"/>
      <c r="BL344" s="587"/>
      <c r="BM344" s="587"/>
    </row>
    <row r="345" spans="2:65" ht="24" x14ac:dyDescent="0.25">
      <c r="B345" s="626"/>
      <c r="C345" s="620"/>
      <c r="D345" s="607"/>
      <c r="F345" s="587" t="s">
        <v>1568</v>
      </c>
      <c r="G345" s="587"/>
      <c r="H345" s="590" t="str">
        <f t="shared" si="5"/>
        <v>Y</v>
      </c>
      <c r="I345" s="590" t="s">
        <v>2226</v>
      </c>
      <c r="J345" s="591">
        <v>1208</v>
      </c>
      <c r="K345" s="592"/>
      <c r="L345" s="587" t="s">
        <v>2629</v>
      </c>
      <c r="M345" s="587" t="s">
        <v>2629</v>
      </c>
      <c r="N345" s="587" t="s">
        <v>1520</v>
      </c>
      <c r="O345" s="587" t="s">
        <v>1521</v>
      </c>
      <c r="P345" s="587"/>
      <c r="Q345" s="587"/>
      <c r="R345" s="593" t="s">
        <v>1523</v>
      </c>
      <c r="S345" s="593" t="s">
        <v>1523</v>
      </c>
      <c r="T345" s="593" t="s">
        <v>1523</v>
      </c>
      <c r="U345" s="593" t="s">
        <v>1523</v>
      </c>
      <c r="V345" s="593" t="s">
        <v>1523</v>
      </c>
      <c r="W345" s="593" t="s">
        <v>1523</v>
      </c>
      <c r="X345" s="593" t="s">
        <v>1523</v>
      </c>
      <c r="Y345" s="593" t="s">
        <v>1523</v>
      </c>
      <c r="Z345" s="593" t="s">
        <v>1523</v>
      </c>
      <c r="AA345" s="593" t="s">
        <v>1523</v>
      </c>
      <c r="AB345" s="593" t="s">
        <v>1523</v>
      </c>
      <c r="AC345" s="593" t="s">
        <v>1523</v>
      </c>
      <c r="AD345" s="593" t="s">
        <v>1523</v>
      </c>
      <c r="AE345" s="593" t="s">
        <v>1523</v>
      </c>
      <c r="AF345" s="593" t="s">
        <v>1523</v>
      </c>
      <c r="AG345" s="593" t="s">
        <v>1523</v>
      </c>
      <c r="AH345" s="587" t="s">
        <v>2630</v>
      </c>
      <c r="AI345" s="587"/>
      <c r="AJ345" s="587"/>
      <c r="AK345" s="587"/>
      <c r="AL345" s="587"/>
      <c r="AM345" s="622"/>
      <c r="AN345" s="587"/>
      <c r="AO345" s="587"/>
      <c r="AP345" s="587"/>
      <c r="AQ345" s="587"/>
      <c r="AR345" s="587"/>
      <c r="AS345" s="587"/>
      <c r="AT345" s="587"/>
      <c r="AU345" s="587"/>
      <c r="AV345" s="587"/>
      <c r="AW345" s="587"/>
      <c r="AX345" s="587"/>
      <c r="AY345" s="587"/>
      <c r="AZ345" s="587"/>
      <c r="BA345" s="587"/>
      <c r="BB345" s="587"/>
      <c r="BC345" s="587"/>
      <c r="BD345" s="587"/>
      <c r="BE345" s="587"/>
      <c r="BF345" s="587"/>
      <c r="BG345" s="587"/>
      <c r="BH345" s="587"/>
      <c r="BI345" s="587"/>
      <c r="BJ345" s="587"/>
      <c r="BK345" s="587"/>
      <c r="BL345" s="587"/>
      <c r="BM345" s="587"/>
    </row>
    <row r="346" spans="2:65" ht="24" x14ac:dyDescent="0.25">
      <c r="B346" s="626"/>
      <c r="C346" s="620"/>
      <c r="D346" s="607"/>
      <c r="F346" s="587" t="s">
        <v>1568</v>
      </c>
      <c r="G346" s="587"/>
      <c r="H346" s="590" t="str">
        <f t="shared" si="5"/>
        <v>Y</v>
      </c>
      <c r="I346" s="590" t="s">
        <v>2226</v>
      </c>
      <c r="J346" s="591">
        <v>1209</v>
      </c>
      <c r="K346" s="592"/>
      <c r="L346" s="587" t="s">
        <v>2631</v>
      </c>
      <c r="M346" s="587" t="s">
        <v>2631</v>
      </c>
      <c r="N346" s="587" t="s">
        <v>1520</v>
      </c>
      <c r="O346" s="587" t="s">
        <v>1521</v>
      </c>
      <c r="P346" s="587"/>
      <c r="Q346" s="587"/>
      <c r="R346" s="593" t="s">
        <v>1523</v>
      </c>
      <c r="S346" s="593" t="s">
        <v>1523</v>
      </c>
      <c r="T346" s="593" t="s">
        <v>1523</v>
      </c>
      <c r="U346" s="593" t="s">
        <v>1523</v>
      </c>
      <c r="V346" s="593" t="s">
        <v>1523</v>
      </c>
      <c r="W346" s="593" t="s">
        <v>1523</v>
      </c>
      <c r="X346" s="593" t="s">
        <v>1523</v>
      </c>
      <c r="Y346" s="593" t="s">
        <v>1523</v>
      </c>
      <c r="Z346" s="593" t="s">
        <v>1523</v>
      </c>
      <c r="AA346" s="593" t="s">
        <v>1523</v>
      </c>
      <c r="AB346" s="593" t="s">
        <v>1523</v>
      </c>
      <c r="AC346" s="593" t="s">
        <v>1523</v>
      </c>
      <c r="AD346" s="593" t="s">
        <v>1523</v>
      </c>
      <c r="AE346" s="593" t="s">
        <v>1523</v>
      </c>
      <c r="AF346" s="593" t="s">
        <v>1523</v>
      </c>
      <c r="AG346" s="593" t="s">
        <v>1523</v>
      </c>
      <c r="AH346" s="587" t="s">
        <v>2632</v>
      </c>
      <c r="AI346" s="587"/>
      <c r="AJ346" s="587"/>
      <c r="AK346" s="587"/>
      <c r="AL346" s="587"/>
      <c r="AM346" s="622"/>
      <c r="AN346" s="587"/>
      <c r="AO346" s="587"/>
      <c r="AP346" s="587"/>
      <c r="AQ346" s="587"/>
      <c r="AR346" s="587"/>
      <c r="AS346" s="587"/>
      <c r="AT346" s="587"/>
      <c r="AU346" s="587"/>
      <c r="AV346" s="587"/>
      <c r="AW346" s="587"/>
      <c r="AX346" s="587"/>
      <c r="AY346" s="587"/>
      <c r="AZ346" s="587"/>
      <c r="BA346" s="587"/>
      <c r="BB346" s="587"/>
      <c r="BC346" s="587"/>
      <c r="BD346" s="587"/>
      <c r="BE346" s="587"/>
      <c r="BF346" s="587"/>
      <c r="BG346" s="587"/>
      <c r="BH346" s="587"/>
      <c r="BI346" s="587"/>
      <c r="BJ346" s="587"/>
      <c r="BK346" s="587"/>
      <c r="BL346" s="587"/>
      <c r="BM346" s="587"/>
    </row>
    <row r="347" spans="2:65" ht="24" x14ac:dyDescent="0.25">
      <c r="B347" s="626"/>
      <c r="C347" s="620"/>
      <c r="D347" s="607"/>
      <c r="F347" s="587" t="s">
        <v>1568</v>
      </c>
      <c r="G347" s="587"/>
      <c r="H347" s="590" t="str">
        <f t="shared" si="5"/>
        <v>Y</v>
      </c>
      <c r="I347" s="590" t="s">
        <v>2226</v>
      </c>
      <c r="J347" s="591">
        <v>1210</v>
      </c>
      <c r="K347" s="592"/>
      <c r="L347" s="587" t="s">
        <v>2633</v>
      </c>
      <c r="M347" s="587" t="s">
        <v>2633</v>
      </c>
      <c r="N347" s="587" t="s">
        <v>1520</v>
      </c>
      <c r="O347" s="587" t="s">
        <v>1521</v>
      </c>
      <c r="P347" s="587"/>
      <c r="Q347" s="587"/>
      <c r="R347" s="593" t="s">
        <v>1523</v>
      </c>
      <c r="S347" s="593" t="s">
        <v>1523</v>
      </c>
      <c r="T347" s="593" t="s">
        <v>1523</v>
      </c>
      <c r="U347" s="593" t="s">
        <v>1523</v>
      </c>
      <c r="V347" s="593" t="s">
        <v>1523</v>
      </c>
      <c r="W347" s="593" t="s">
        <v>1523</v>
      </c>
      <c r="X347" s="593" t="s">
        <v>1523</v>
      </c>
      <c r="Y347" s="593" t="s">
        <v>1523</v>
      </c>
      <c r="Z347" s="593" t="s">
        <v>1523</v>
      </c>
      <c r="AA347" s="593" t="s">
        <v>1523</v>
      </c>
      <c r="AB347" s="593" t="s">
        <v>1523</v>
      </c>
      <c r="AC347" s="593" t="s">
        <v>1523</v>
      </c>
      <c r="AD347" s="593" t="s">
        <v>1523</v>
      </c>
      <c r="AE347" s="593" t="s">
        <v>1523</v>
      </c>
      <c r="AF347" s="593" t="s">
        <v>1523</v>
      </c>
      <c r="AG347" s="593" t="s">
        <v>1523</v>
      </c>
      <c r="AH347" s="587" t="s">
        <v>2634</v>
      </c>
      <c r="AI347" s="587"/>
      <c r="AJ347" s="587"/>
      <c r="AK347" s="587"/>
      <c r="AL347" s="587"/>
      <c r="AM347" s="622"/>
      <c r="AN347" s="587"/>
      <c r="AO347" s="587"/>
      <c r="AP347" s="587"/>
      <c r="AQ347" s="587"/>
      <c r="AR347" s="587"/>
      <c r="AS347" s="587"/>
      <c r="AT347" s="587"/>
      <c r="AU347" s="587"/>
      <c r="AV347" s="587"/>
      <c r="AW347" s="587"/>
      <c r="AX347" s="587"/>
      <c r="AY347" s="587"/>
      <c r="AZ347" s="587"/>
      <c r="BA347" s="587"/>
      <c r="BB347" s="587"/>
      <c r="BC347" s="587"/>
      <c r="BD347" s="587"/>
      <c r="BE347" s="587"/>
      <c r="BF347" s="587"/>
      <c r="BG347" s="587"/>
      <c r="BH347" s="587"/>
      <c r="BI347" s="587"/>
      <c r="BJ347" s="587"/>
      <c r="BK347" s="587"/>
      <c r="BL347" s="587"/>
      <c r="BM347" s="587"/>
    </row>
    <row r="348" spans="2:65" ht="60" x14ac:dyDescent="0.25">
      <c r="B348" s="626"/>
      <c r="C348" s="620"/>
      <c r="D348" s="607"/>
      <c r="E348" s="605"/>
      <c r="F348" s="587" t="s">
        <v>1568</v>
      </c>
      <c r="G348" s="587" t="s">
        <v>1573</v>
      </c>
      <c r="H348" s="590" t="str">
        <f t="shared" si="5"/>
        <v>Y</v>
      </c>
      <c r="I348" s="590" t="s">
        <v>1733</v>
      </c>
      <c r="J348" s="591">
        <v>1211</v>
      </c>
      <c r="K348" s="592">
        <v>2</v>
      </c>
      <c r="L348" s="587" t="s">
        <v>2635</v>
      </c>
      <c r="M348" s="587" t="s">
        <v>2636</v>
      </c>
      <c r="N348" s="587" t="s">
        <v>1520</v>
      </c>
      <c r="O348" s="587" t="s">
        <v>1521</v>
      </c>
      <c r="P348" s="587"/>
      <c r="Q348" s="587"/>
      <c r="R348" s="593" t="s">
        <v>1523</v>
      </c>
      <c r="S348" s="593" t="s">
        <v>1523</v>
      </c>
      <c r="T348" s="593" t="s">
        <v>1523</v>
      </c>
      <c r="U348" s="593" t="s">
        <v>1523</v>
      </c>
      <c r="V348" s="593" t="s">
        <v>1523</v>
      </c>
      <c r="W348" s="593" t="s">
        <v>1523</v>
      </c>
      <c r="X348" s="593" t="s">
        <v>1523</v>
      </c>
      <c r="Y348" s="593" t="s">
        <v>1523</v>
      </c>
      <c r="Z348" s="593" t="s">
        <v>1523</v>
      </c>
      <c r="AA348" s="593" t="s">
        <v>1523</v>
      </c>
      <c r="AB348" s="593" t="s">
        <v>1523</v>
      </c>
      <c r="AC348" s="593" t="s">
        <v>1523</v>
      </c>
      <c r="AD348" s="593" t="s">
        <v>1523</v>
      </c>
      <c r="AE348" s="593" t="s">
        <v>1523</v>
      </c>
      <c r="AF348" s="593" t="s">
        <v>1523</v>
      </c>
      <c r="AG348" s="593" t="s">
        <v>1523</v>
      </c>
      <c r="AH348" s="587" t="s">
        <v>2637</v>
      </c>
      <c r="AI348" s="587"/>
      <c r="AJ348" s="587"/>
      <c r="AK348" s="587"/>
      <c r="AL348" s="587"/>
      <c r="AM348" s="587"/>
      <c r="AN348" s="587"/>
      <c r="AO348" s="587"/>
      <c r="AP348" s="587"/>
      <c r="AQ348" s="587"/>
      <c r="AR348" s="587"/>
      <c r="AS348" s="587"/>
      <c r="AT348" s="587"/>
      <c r="AU348" s="587"/>
      <c r="AV348" s="587"/>
      <c r="AW348" s="587"/>
      <c r="AX348" s="587"/>
      <c r="AY348" s="587"/>
      <c r="AZ348" s="587"/>
      <c r="BA348" s="587"/>
      <c r="BB348" s="587"/>
      <c r="BC348" s="587"/>
      <c r="BD348" s="587"/>
      <c r="BE348" s="587"/>
      <c r="BF348" s="587"/>
      <c r="BG348" s="587"/>
      <c r="BH348" s="587"/>
      <c r="BI348" s="587"/>
      <c r="BJ348" s="587"/>
      <c r="BK348" s="587"/>
      <c r="BL348" s="587"/>
      <c r="BM348" s="587"/>
    </row>
    <row r="349" spans="2:65" ht="24" x14ac:dyDescent="0.25">
      <c r="B349" s="626"/>
      <c r="C349" s="620"/>
      <c r="D349" s="607"/>
      <c r="F349" s="587" t="s">
        <v>1568</v>
      </c>
      <c r="G349" s="587"/>
      <c r="H349" s="590" t="str">
        <f t="shared" si="5"/>
        <v>Y</v>
      </c>
      <c r="I349" s="590" t="s">
        <v>2226</v>
      </c>
      <c r="J349" s="591">
        <v>1212</v>
      </c>
      <c r="K349" s="592"/>
      <c r="L349" s="587" t="s">
        <v>2638</v>
      </c>
      <c r="M349" s="587" t="s">
        <v>2638</v>
      </c>
      <c r="N349" s="587" t="s">
        <v>1520</v>
      </c>
      <c r="O349" s="587" t="s">
        <v>1521</v>
      </c>
      <c r="P349" s="587"/>
      <c r="Q349" s="587"/>
      <c r="R349" s="593" t="s">
        <v>1523</v>
      </c>
      <c r="S349" s="593" t="s">
        <v>1523</v>
      </c>
      <c r="T349" s="593" t="s">
        <v>1523</v>
      </c>
      <c r="U349" s="593" t="s">
        <v>1523</v>
      </c>
      <c r="V349" s="593" t="s">
        <v>1523</v>
      </c>
      <c r="W349" s="593" t="s">
        <v>1523</v>
      </c>
      <c r="X349" s="593" t="s">
        <v>1523</v>
      </c>
      <c r="Y349" s="593" t="s">
        <v>1523</v>
      </c>
      <c r="Z349" s="593" t="s">
        <v>1523</v>
      </c>
      <c r="AA349" s="593" t="s">
        <v>1523</v>
      </c>
      <c r="AB349" s="593" t="s">
        <v>1523</v>
      </c>
      <c r="AC349" s="593" t="s">
        <v>1523</v>
      </c>
      <c r="AD349" s="593" t="s">
        <v>1523</v>
      </c>
      <c r="AE349" s="593" t="s">
        <v>1523</v>
      </c>
      <c r="AF349" s="593" t="s">
        <v>1523</v>
      </c>
      <c r="AG349" s="593" t="s">
        <v>1523</v>
      </c>
      <c r="AH349" s="587" t="s">
        <v>2639</v>
      </c>
      <c r="AI349" s="587"/>
      <c r="AJ349" s="587"/>
      <c r="AK349" s="587"/>
      <c r="AL349" s="587"/>
      <c r="AM349" s="622"/>
      <c r="AN349" s="587"/>
      <c r="AO349" s="587"/>
      <c r="AP349" s="587"/>
      <c r="AQ349" s="587"/>
      <c r="AR349" s="587"/>
      <c r="AS349" s="587"/>
      <c r="AT349" s="587"/>
      <c r="AU349" s="587"/>
      <c r="AV349" s="587"/>
      <c r="AW349" s="587"/>
      <c r="AX349" s="587"/>
      <c r="AY349" s="587"/>
      <c r="AZ349" s="587"/>
      <c r="BA349" s="587"/>
      <c r="BB349" s="587"/>
      <c r="BC349" s="587"/>
      <c r="BD349" s="587"/>
      <c r="BE349" s="587"/>
      <c r="BF349" s="587"/>
      <c r="BG349" s="587"/>
      <c r="BH349" s="587"/>
      <c r="BI349" s="587"/>
      <c r="BJ349" s="587"/>
      <c r="BK349" s="587"/>
      <c r="BL349" s="587"/>
      <c r="BM349" s="587"/>
    </row>
    <row r="350" spans="2:65" ht="24" x14ac:dyDescent="0.25">
      <c r="B350" s="626"/>
      <c r="C350" s="620"/>
      <c r="D350" s="607"/>
      <c r="F350" s="587" t="s">
        <v>1568</v>
      </c>
      <c r="G350" s="587"/>
      <c r="H350" s="590" t="str">
        <f t="shared" ref="H350:H413" si="6">R350</f>
        <v>Y</v>
      </c>
      <c r="I350" s="590" t="s">
        <v>2226</v>
      </c>
      <c r="J350" s="591">
        <v>1213</v>
      </c>
      <c r="K350" s="592"/>
      <c r="L350" s="587" t="s">
        <v>2640</v>
      </c>
      <c r="M350" s="587" t="s">
        <v>2640</v>
      </c>
      <c r="N350" s="587" t="s">
        <v>1520</v>
      </c>
      <c r="O350" s="587" t="s">
        <v>1521</v>
      </c>
      <c r="P350" s="587"/>
      <c r="Q350" s="587"/>
      <c r="R350" s="593" t="s">
        <v>1523</v>
      </c>
      <c r="S350" s="593" t="s">
        <v>1523</v>
      </c>
      <c r="T350" s="593" t="s">
        <v>1523</v>
      </c>
      <c r="U350" s="593" t="s">
        <v>1523</v>
      </c>
      <c r="V350" s="593" t="s">
        <v>1523</v>
      </c>
      <c r="W350" s="593" t="s">
        <v>1523</v>
      </c>
      <c r="X350" s="593" t="s">
        <v>1523</v>
      </c>
      <c r="Y350" s="593" t="s">
        <v>1523</v>
      </c>
      <c r="Z350" s="593" t="s">
        <v>1523</v>
      </c>
      <c r="AA350" s="593" t="s">
        <v>1523</v>
      </c>
      <c r="AB350" s="593" t="s">
        <v>1523</v>
      </c>
      <c r="AC350" s="593" t="s">
        <v>1523</v>
      </c>
      <c r="AD350" s="593" t="s">
        <v>1523</v>
      </c>
      <c r="AE350" s="593" t="s">
        <v>1523</v>
      </c>
      <c r="AF350" s="593" t="s">
        <v>1523</v>
      </c>
      <c r="AG350" s="593" t="s">
        <v>1523</v>
      </c>
      <c r="AH350" s="587" t="s">
        <v>2641</v>
      </c>
      <c r="AI350" s="587"/>
      <c r="AJ350" s="587"/>
      <c r="AK350" s="587"/>
      <c r="AL350" s="587"/>
      <c r="AM350" s="622"/>
      <c r="AN350" s="587"/>
      <c r="AO350" s="587"/>
      <c r="AP350" s="587"/>
      <c r="AQ350" s="587"/>
      <c r="AR350" s="587"/>
      <c r="AS350" s="587"/>
      <c r="AT350" s="587"/>
      <c r="AU350" s="587"/>
      <c r="AV350" s="587"/>
      <c r="AW350" s="587"/>
      <c r="AX350" s="587"/>
      <c r="AY350" s="587"/>
      <c r="AZ350" s="587"/>
      <c r="BA350" s="587"/>
      <c r="BB350" s="587"/>
      <c r="BC350" s="587"/>
      <c r="BD350" s="587"/>
      <c r="BE350" s="587"/>
      <c r="BF350" s="587"/>
      <c r="BG350" s="587"/>
      <c r="BH350" s="587"/>
      <c r="BI350" s="587"/>
      <c r="BJ350" s="587"/>
      <c r="BK350" s="587"/>
      <c r="BL350" s="587"/>
      <c r="BM350" s="587"/>
    </row>
    <row r="351" spans="2:65" ht="24" x14ac:dyDescent="0.25">
      <c r="B351" s="626"/>
      <c r="C351" s="620"/>
      <c r="D351" s="607"/>
      <c r="F351" s="587" t="s">
        <v>1568</v>
      </c>
      <c r="G351" s="587"/>
      <c r="H351" s="590" t="str">
        <f t="shared" si="6"/>
        <v>Y</v>
      </c>
      <c r="I351" s="590" t="s">
        <v>2226</v>
      </c>
      <c r="J351" s="591">
        <v>1214</v>
      </c>
      <c r="K351" s="592"/>
      <c r="L351" s="587" t="s">
        <v>2642</v>
      </c>
      <c r="M351" s="587" t="s">
        <v>2642</v>
      </c>
      <c r="N351" s="587" t="s">
        <v>1520</v>
      </c>
      <c r="O351" s="587" t="s">
        <v>1521</v>
      </c>
      <c r="P351" s="587"/>
      <c r="Q351" s="587"/>
      <c r="R351" s="593" t="s">
        <v>1523</v>
      </c>
      <c r="S351" s="593" t="s">
        <v>1523</v>
      </c>
      <c r="T351" s="593" t="s">
        <v>1523</v>
      </c>
      <c r="U351" s="593" t="s">
        <v>1523</v>
      </c>
      <c r="V351" s="593" t="s">
        <v>1523</v>
      </c>
      <c r="W351" s="593" t="s">
        <v>1523</v>
      </c>
      <c r="X351" s="593" t="s">
        <v>1523</v>
      </c>
      <c r="Y351" s="593" t="s">
        <v>1523</v>
      </c>
      <c r="Z351" s="593" t="s">
        <v>1523</v>
      </c>
      <c r="AA351" s="593" t="s">
        <v>1523</v>
      </c>
      <c r="AB351" s="593" t="s">
        <v>1523</v>
      </c>
      <c r="AC351" s="593" t="s">
        <v>1523</v>
      </c>
      <c r="AD351" s="593" t="s">
        <v>1523</v>
      </c>
      <c r="AE351" s="593" t="s">
        <v>1523</v>
      </c>
      <c r="AF351" s="593" t="s">
        <v>1523</v>
      </c>
      <c r="AG351" s="593" t="s">
        <v>1523</v>
      </c>
      <c r="AH351" s="587" t="s">
        <v>2643</v>
      </c>
      <c r="AI351" s="587"/>
      <c r="AJ351" s="587"/>
      <c r="AK351" s="587"/>
      <c r="AL351" s="587"/>
      <c r="AM351" s="622"/>
      <c r="AN351" s="587"/>
      <c r="AO351" s="587"/>
      <c r="AP351" s="587"/>
      <c r="AQ351" s="587"/>
      <c r="AR351" s="587"/>
      <c r="AS351" s="587"/>
      <c r="AT351" s="587"/>
      <c r="AU351" s="587"/>
      <c r="AV351" s="587"/>
      <c r="AW351" s="587"/>
      <c r="AX351" s="587"/>
      <c r="AY351" s="587"/>
      <c r="AZ351" s="587"/>
      <c r="BA351" s="587"/>
      <c r="BB351" s="587"/>
      <c r="BC351" s="587"/>
      <c r="BD351" s="587"/>
      <c r="BE351" s="587"/>
      <c r="BF351" s="587"/>
      <c r="BG351" s="587"/>
      <c r="BH351" s="587"/>
      <c r="BI351" s="587"/>
      <c r="BJ351" s="587"/>
      <c r="BK351" s="587"/>
      <c r="BL351" s="587"/>
      <c r="BM351" s="587"/>
    </row>
    <row r="352" spans="2:65" ht="24" x14ac:dyDescent="0.25">
      <c r="B352" s="626"/>
      <c r="C352" s="620"/>
      <c r="D352" s="607"/>
      <c r="F352" s="587" t="s">
        <v>1568</v>
      </c>
      <c r="G352" s="587"/>
      <c r="H352" s="590" t="str">
        <f t="shared" si="6"/>
        <v>Y</v>
      </c>
      <c r="I352" s="590" t="s">
        <v>2226</v>
      </c>
      <c r="J352" s="591">
        <v>1215</v>
      </c>
      <c r="K352" s="592"/>
      <c r="L352" s="587" t="s">
        <v>2644</v>
      </c>
      <c r="M352" s="587" t="s">
        <v>2644</v>
      </c>
      <c r="N352" s="587" t="s">
        <v>1520</v>
      </c>
      <c r="O352" s="587" t="s">
        <v>1521</v>
      </c>
      <c r="P352" s="587"/>
      <c r="Q352" s="587"/>
      <c r="R352" s="593" t="s">
        <v>1523</v>
      </c>
      <c r="S352" s="593" t="s">
        <v>1523</v>
      </c>
      <c r="T352" s="593" t="s">
        <v>1523</v>
      </c>
      <c r="U352" s="593" t="s">
        <v>1523</v>
      </c>
      <c r="V352" s="593" t="s">
        <v>1523</v>
      </c>
      <c r="W352" s="593" t="s">
        <v>1523</v>
      </c>
      <c r="X352" s="593" t="s">
        <v>1523</v>
      </c>
      <c r="Y352" s="593" t="s">
        <v>1523</v>
      </c>
      <c r="Z352" s="593" t="s">
        <v>1523</v>
      </c>
      <c r="AA352" s="593" t="s">
        <v>1523</v>
      </c>
      <c r="AB352" s="593" t="s">
        <v>1523</v>
      </c>
      <c r="AC352" s="593" t="s">
        <v>1523</v>
      </c>
      <c r="AD352" s="593" t="s">
        <v>1523</v>
      </c>
      <c r="AE352" s="593" t="s">
        <v>1523</v>
      </c>
      <c r="AF352" s="593" t="s">
        <v>1523</v>
      </c>
      <c r="AG352" s="593" t="s">
        <v>1523</v>
      </c>
      <c r="AH352" s="587" t="s">
        <v>2645</v>
      </c>
      <c r="AI352" s="587"/>
      <c r="AJ352" s="587"/>
      <c r="AK352" s="587"/>
      <c r="AL352" s="587"/>
      <c r="AM352" s="622"/>
      <c r="AN352" s="587"/>
      <c r="AO352" s="587"/>
      <c r="AP352" s="587"/>
      <c r="AQ352" s="587"/>
      <c r="AR352" s="587"/>
      <c r="AS352" s="587"/>
      <c r="AT352" s="587"/>
      <c r="AU352" s="587"/>
      <c r="AV352" s="587"/>
      <c r="AW352" s="587"/>
      <c r="AX352" s="587"/>
      <c r="AY352" s="587"/>
      <c r="AZ352" s="587"/>
      <c r="BA352" s="587"/>
      <c r="BB352" s="587"/>
      <c r="BC352" s="587"/>
      <c r="BD352" s="587"/>
      <c r="BE352" s="587"/>
      <c r="BF352" s="587"/>
      <c r="BG352" s="587"/>
      <c r="BH352" s="587"/>
      <c r="BI352" s="587"/>
      <c r="BJ352" s="587"/>
      <c r="BK352" s="587"/>
      <c r="BL352" s="587"/>
      <c r="BM352" s="587"/>
    </row>
    <row r="353" spans="2:65" ht="24" x14ac:dyDescent="0.25">
      <c r="B353" s="626"/>
      <c r="C353" s="620"/>
      <c r="D353" s="607"/>
      <c r="F353" s="587" t="s">
        <v>1568</v>
      </c>
      <c r="G353" s="587"/>
      <c r="H353" s="590" t="str">
        <f t="shared" si="6"/>
        <v>Y</v>
      </c>
      <c r="I353" s="590" t="s">
        <v>2226</v>
      </c>
      <c r="J353" s="591">
        <v>1216</v>
      </c>
      <c r="K353" s="592"/>
      <c r="L353" s="587" t="s">
        <v>2646</v>
      </c>
      <c r="M353" s="587" t="s">
        <v>2646</v>
      </c>
      <c r="N353" s="587" t="s">
        <v>1520</v>
      </c>
      <c r="O353" s="587" t="s">
        <v>1521</v>
      </c>
      <c r="P353" s="587"/>
      <c r="Q353" s="587"/>
      <c r="R353" s="593" t="s">
        <v>1523</v>
      </c>
      <c r="S353" s="593" t="s">
        <v>1523</v>
      </c>
      <c r="T353" s="593" t="s">
        <v>1523</v>
      </c>
      <c r="U353" s="593" t="s">
        <v>1523</v>
      </c>
      <c r="V353" s="593" t="s">
        <v>1523</v>
      </c>
      <c r="W353" s="593" t="s">
        <v>1523</v>
      </c>
      <c r="X353" s="593" t="s">
        <v>1523</v>
      </c>
      <c r="Y353" s="593" t="s">
        <v>1523</v>
      </c>
      <c r="Z353" s="593" t="s">
        <v>1523</v>
      </c>
      <c r="AA353" s="593" t="s">
        <v>1523</v>
      </c>
      <c r="AB353" s="593" t="s">
        <v>1523</v>
      </c>
      <c r="AC353" s="593" t="s">
        <v>1523</v>
      </c>
      <c r="AD353" s="593" t="s">
        <v>1523</v>
      </c>
      <c r="AE353" s="593" t="s">
        <v>1523</v>
      </c>
      <c r="AF353" s="593" t="s">
        <v>1523</v>
      </c>
      <c r="AG353" s="593" t="s">
        <v>1523</v>
      </c>
      <c r="AH353" s="587" t="s">
        <v>2647</v>
      </c>
      <c r="AI353" s="587"/>
      <c r="AJ353" s="587"/>
      <c r="AK353" s="587"/>
      <c r="AL353" s="587"/>
      <c r="AM353" s="622"/>
      <c r="AN353" s="587"/>
      <c r="AO353" s="587"/>
      <c r="AP353" s="587"/>
      <c r="AQ353" s="587"/>
      <c r="AR353" s="587"/>
      <c r="AS353" s="587"/>
      <c r="AT353" s="587"/>
      <c r="AU353" s="587"/>
      <c r="AV353" s="587"/>
      <c r="AW353" s="587"/>
      <c r="AX353" s="587"/>
      <c r="AY353" s="587"/>
      <c r="AZ353" s="587"/>
      <c r="BA353" s="587"/>
      <c r="BB353" s="587"/>
      <c r="BC353" s="587"/>
      <c r="BD353" s="587"/>
      <c r="BE353" s="587"/>
      <c r="BF353" s="587"/>
      <c r="BG353" s="587"/>
      <c r="BH353" s="587"/>
      <c r="BI353" s="587"/>
      <c r="BJ353" s="587"/>
      <c r="BK353" s="587"/>
      <c r="BL353" s="587"/>
      <c r="BM353" s="587"/>
    </row>
    <row r="354" spans="2:65" ht="24" x14ac:dyDescent="0.25">
      <c r="B354" s="626"/>
      <c r="C354" s="620"/>
      <c r="D354" s="607"/>
      <c r="F354" s="587" t="s">
        <v>1568</v>
      </c>
      <c r="G354" s="587"/>
      <c r="H354" s="590" t="str">
        <f t="shared" si="6"/>
        <v>Y</v>
      </c>
      <c r="I354" s="590" t="s">
        <v>2226</v>
      </c>
      <c r="J354" s="591">
        <v>1217</v>
      </c>
      <c r="K354" s="592"/>
      <c r="L354" s="587" t="s">
        <v>2648</v>
      </c>
      <c r="M354" s="587" t="s">
        <v>2648</v>
      </c>
      <c r="N354" s="587" t="s">
        <v>1520</v>
      </c>
      <c r="O354" s="587" t="s">
        <v>1521</v>
      </c>
      <c r="P354" s="587"/>
      <c r="Q354" s="587"/>
      <c r="R354" s="593" t="s">
        <v>1523</v>
      </c>
      <c r="S354" s="593" t="s">
        <v>1523</v>
      </c>
      <c r="T354" s="593" t="s">
        <v>1523</v>
      </c>
      <c r="U354" s="593" t="s">
        <v>1523</v>
      </c>
      <c r="V354" s="593" t="s">
        <v>1523</v>
      </c>
      <c r="W354" s="593" t="s">
        <v>1523</v>
      </c>
      <c r="X354" s="593" t="s">
        <v>1523</v>
      </c>
      <c r="Y354" s="593" t="s">
        <v>1523</v>
      </c>
      <c r="Z354" s="593" t="s">
        <v>1523</v>
      </c>
      <c r="AA354" s="593" t="s">
        <v>1523</v>
      </c>
      <c r="AB354" s="593" t="s">
        <v>1523</v>
      </c>
      <c r="AC354" s="593" t="s">
        <v>1523</v>
      </c>
      <c r="AD354" s="593" t="s">
        <v>1523</v>
      </c>
      <c r="AE354" s="593" t="s">
        <v>1523</v>
      </c>
      <c r="AF354" s="593" t="s">
        <v>1523</v>
      </c>
      <c r="AG354" s="593" t="s">
        <v>1523</v>
      </c>
      <c r="AH354" s="587" t="s">
        <v>2649</v>
      </c>
      <c r="AI354" s="587"/>
      <c r="AJ354" s="587"/>
      <c r="AK354" s="587"/>
      <c r="AL354" s="587"/>
      <c r="AM354" s="622"/>
      <c r="AN354" s="587"/>
      <c r="AO354" s="587"/>
      <c r="AP354" s="587"/>
      <c r="AQ354" s="587"/>
      <c r="AR354" s="587"/>
      <c r="AS354" s="587"/>
      <c r="AT354" s="587"/>
      <c r="AU354" s="587"/>
      <c r="AV354" s="587"/>
      <c r="AW354" s="587"/>
      <c r="AX354" s="587"/>
      <c r="AY354" s="587"/>
      <c r="AZ354" s="587"/>
      <c r="BA354" s="587"/>
      <c r="BB354" s="587"/>
      <c r="BC354" s="587"/>
      <c r="BD354" s="587"/>
      <c r="BE354" s="587"/>
      <c r="BF354" s="587"/>
      <c r="BG354" s="587"/>
      <c r="BH354" s="587"/>
      <c r="BI354" s="587"/>
      <c r="BJ354" s="587"/>
      <c r="BK354" s="587"/>
      <c r="BL354" s="587"/>
      <c r="BM354" s="587"/>
    </row>
    <row r="355" spans="2:65" ht="24" x14ac:dyDescent="0.25">
      <c r="B355" s="626"/>
      <c r="C355" s="620"/>
      <c r="D355" s="607"/>
      <c r="F355" s="587" t="s">
        <v>1568</v>
      </c>
      <c r="G355" s="587"/>
      <c r="H355" s="590" t="str">
        <f t="shared" si="6"/>
        <v>Y</v>
      </c>
      <c r="I355" s="590" t="s">
        <v>2226</v>
      </c>
      <c r="J355" s="591">
        <v>1218</v>
      </c>
      <c r="K355" s="592"/>
      <c r="L355" s="587" t="s">
        <v>2650</v>
      </c>
      <c r="M355" s="587" t="s">
        <v>2650</v>
      </c>
      <c r="N355" s="587" t="s">
        <v>1520</v>
      </c>
      <c r="O355" s="587" t="s">
        <v>1521</v>
      </c>
      <c r="P355" s="587"/>
      <c r="Q355" s="587"/>
      <c r="R355" s="593" t="s">
        <v>1523</v>
      </c>
      <c r="S355" s="593" t="s">
        <v>1523</v>
      </c>
      <c r="T355" s="593" t="s">
        <v>1523</v>
      </c>
      <c r="U355" s="593" t="s">
        <v>1523</v>
      </c>
      <c r="V355" s="593" t="s">
        <v>1523</v>
      </c>
      <c r="W355" s="593" t="s">
        <v>1523</v>
      </c>
      <c r="X355" s="593" t="s">
        <v>1523</v>
      </c>
      <c r="Y355" s="593" t="s">
        <v>1523</v>
      </c>
      <c r="Z355" s="593" t="s">
        <v>1523</v>
      </c>
      <c r="AA355" s="593" t="s">
        <v>1523</v>
      </c>
      <c r="AB355" s="593" t="s">
        <v>1523</v>
      </c>
      <c r="AC355" s="593" t="s">
        <v>1523</v>
      </c>
      <c r="AD355" s="593" t="s">
        <v>1523</v>
      </c>
      <c r="AE355" s="593" t="s">
        <v>1523</v>
      </c>
      <c r="AF355" s="593" t="s">
        <v>1523</v>
      </c>
      <c r="AG355" s="593" t="s">
        <v>1523</v>
      </c>
      <c r="AH355" s="587" t="s">
        <v>2651</v>
      </c>
      <c r="AI355" s="587"/>
      <c r="AJ355" s="587"/>
      <c r="AK355" s="587"/>
      <c r="AL355" s="587"/>
      <c r="AM355" s="622"/>
      <c r="AN355" s="587"/>
      <c r="AO355" s="587"/>
      <c r="AP355" s="587"/>
      <c r="AQ355" s="587"/>
      <c r="AR355" s="587"/>
      <c r="AS355" s="587"/>
      <c r="AT355" s="587"/>
      <c r="AU355" s="587"/>
      <c r="AV355" s="587"/>
      <c r="AW355" s="587"/>
      <c r="AX355" s="587"/>
      <c r="AY355" s="587"/>
      <c r="AZ355" s="587"/>
      <c r="BA355" s="587"/>
      <c r="BB355" s="587"/>
      <c r="BC355" s="587"/>
      <c r="BD355" s="587"/>
      <c r="BE355" s="587"/>
      <c r="BF355" s="587"/>
      <c r="BG355" s="587"/>
      <c r="BH355" s="587"/>
      <c r="BI355" s="587"/>
      <c r="BJ355" s="587"/>
      <c r="BK355" s="587"/>
      <c r="BL355" s="587"/>
      <c r="BM355" s="587"/>
    </row>
    <row r="356" spans="2:65" ht="24" x14ac:dyDescent="0.25">
      <c r="B356" s="626"/>
      <c r="C356" s="620"/>
      <c r="D356" s="607"/>
      <c r="F356" s="587" t="s">
        <v>1568</v>
      </c>
      <c r="G356" s="587"/>
      <c r="H356" s="590" t="str">
        <f t="shared" si="6"/>
        <v>Y</v>
      </c>
      <c r="I356" s="590" t="s">
        <v>2226</v>
      </c>
      <c r="J356" s="591">
        <v>1219</v>
      </c>
      <c r="K356" s="592"/>
      <c r="L356" s="587" t="s">
        <v>2652</v>
      </c>
      <c r="M356" s="587" t="s">
        <v>2652</v>
      </c>
      <c r="N356" s="587" t="s">
        <v>1520</v>
      </c>
      <c r="O356" s="587" t="s">
        <v>1521</v>
      </c>
      <c r="P356" s="587"/>
      <c r="Q356" s="587"/>
      <c r="R356" s="593" t="s">
        <v>1523</v>
      </c>
      <c r="S356" s="593" t="s">
        <v>1523</v>
      </c>
      <c r="T356" s="593" t="s">
        <v>1523</v>
      </c>
      <c r="U356" s="593" t="s">
        <v>1523</v>
      </c>
      <c r="V356" s="593" t="s">
        <v>1523</v>
      </c>
      <c r="W356" s="593" t="s">
        <v>1523</v>
      </c>
      <c r="X356" s="593" t="s">
        <v>1523</v>
      </c>
      <c r="Y356" s="593" t="s">
        <v>1523</v>
      </c>
      <c r="Z356" s="593" t="s">
        <v>1523</v>
      </c>
      <c r="AA356" s="593" t="s">
        <v>1523</v>
      </c>
      <c r="AB356" s="593" t="s">
        <v>1523</v>
      </c>
      <c r="AC356" s="593" t="s">
        <v>1523</v>
      </c>
      <c r="AD356" s="593" t="s">
        <v>1523</v>
      </c>
      <c r="AE356" s="593" t="s">
        <v>1523</v>
      </c>
      <c r="AF356" s="593" t="s">
        <v>1523</v>
      </c>
      <c r="AG356" s="593" t="s">
        <v>1523</v>
      </c>
      <c r="AH356" s="587" t="s">
        <v>2653</v>
      </c>
      <c r="AI356" s="587"/>
      <c r="AJ356" s="587"/>
      <c r="AK356" s="587"/>
      <c r="AL356" s="587"/>
      <c r="AM356" s="622"/>
      <c r="AN356" s="587"/>
      <c r="AO356" s="587"/>
      <c r="AP356" s="587"/>
      <c r="AQ356" s="587"/>
      <c r="AR356" s="587"/>
      <c r="AS356" s="587"/>
      <c r="AT356" s="587"/>
      <c r="AU356" s="587"/>
      <c r="AV356" s="587"/>
      <c r="AW356" s="587"/>
      <c r="AX356" s="587"/>
      <c r="AY356" s="587"/>
      <c r="AZ356" s="587"/>
      <c r="BA356" s="587"/>
      <c r="BB356" s="587"/>
      <c r="BC356" s="587"/>
      <c r="BD356" s="587"/>
      <c r="BE356" s="587"/>
      <c r="BF356" s="587"/>
      <c r="BG356" s="587"/>
      <c r="BH356" s="587"/>
      <c r="BI356" s="587"/>
      <c r="BJ356" s="587"/>
      <c r="BK356" s="587"/>
      <c r="BL356" s="587"/>
      <c r="BM356" s="587"/>
    </row>
    <row r="357" spans="2:65" ht="24" x14ac:dyDescent="0.25">
      <c r="B357" s="626"/>
      <c r="C357" s="620"/>
      <c r="D357" s="607"/>
      <c r="F357" s="587" t="s">
        <v>1568</v>
      </c>
      <c r="G357" s="587"/>
      <c r="H357" s="590" t="str">
        <f t="shared" si="6"/>
        <v>Y</v>
      </c>
      <c r="I357" s="590" t="s">
        <v>2226</v>
      </c>
      <c r="J357" s="591">
        <v>1220</v>
      </c>
      <c r="K357" s="592"/>
      <c r="L357" s="587" t="s">
        <v>2654</v>
      </c>
      <c r="M357" s="587" t="s">
        <v>2654</v>
      </c>
      <c r="N357" s="587" t="s">
        <v>1520</v>
      </c>
      <c r="O357" s="587" t="s">
        <v>1521</v>
      </c>
      <c r="P357" s="587"/>
      <c r="Q357" s="587"/>
      <c r="R357" s="593" t="s">
        <v>1523</v>
      </c>
      <c r="S357" s="593" t="s">
        <v>1523</v>
      </c>
      <c r="T357" s="593" t="s">
        <v>1523</v>
      </c>
      <c r="U357" s="593" t="s">
        <v>1523</v>
      </c>
      <c r="V357" s="593" t="s">
        <v>1523</v>
      </c>
      <c r="W357" s="593" t="s">
        <v>1523</v>
      </c>
      <c r="X357" s="593" t="s">
        <v>1523</v>
      </c>
      <c r="Y357" s="593" t="s">
        <v>1523</v>
      </c>
      <c r="Z357" s="593" t="s">
        <v>1523</v>
      </c>
      <c r="AA357" s="593" t="s">
        <v>1523</v>
      </c>
      <c r="AB357" s="593" t="s">
        <v>1523</v>
      </c>
      <c r="AC357" s="593" t="s">
        <v>1523</v>
      </c>
      <c r="AD357" s="593" t="s">
        <v>1523</v>
      </c>
      <c r="AE357" s="593" t="s">
        <v>1523</v>
      </c>
      <c r="AF357" s="593" t="s">
        <v>1523</v>
      </c>
      <c r="AG357" s="593" t="s">
        <v>1523</v>
      </c>
      <c r="AH357" s="587" t="s">
        <v>2655</v>
      </c>
      <c r="AI357" s="587"/>
      <c r="AJ357" s="587"/>
      <c r="AK357" s="587"/>
      <c r="AL357" s="587"/>
      <c r="AM357" s="622"/>
      <c r="AN357" s="587"/>
      <c r="AO357" s="587"/>
      <c r="AP357" s="587"/>
      <c r="AQ357" s="587"/>
      <c r="AR357" s="587"/>
      <c r="AS357" s="587"/>
      <c r="AT357" s="587"/>
      <c r="AU357" s="587"/>
      <c r="AV357" s="587"/>
      <c r="AW357" s="587"/>
      <c r="AX357" s="587"/>
      <c r="AY357" s="587"/>
      <c r="AZ357" s="587"/>
      <c r="BA357" s="587"/>
      <c r="BB357" s="587"/>
      <c r="BC357" s="587"/>
      <c r="BD357" s="587"/>
      <c r="BE357" s="587"/>
      <c r="BF357" s="587"/>
      <c r="BG357" s="587"/>
      <c r="BH357" s="587"/>
      <c r="BI357" s="587"/>
      <c r="BJ357" s="587"/>
      <c r="BK357" s="587"/>
      <c r="BL357" s="587"/>
      <c r="BM357" s="587"/>
    </row>
    <row r="358" spans="2:65" ht="24" x14ac:dyDescent="0.25">
      <c r="B358" s="626"/>
      <c r="C358" s="620"/>
      <c r="D358" s="607"/>
      <c r="F358" s="587" t="s">
        <v>1568</v>
      </c>
      <c r="G358" s="587"/>
      <c r="H358" s="590" t="str">
        <f t="shared" si="6"/>
        <v>Y</v>
      </c>
      <c r="I358" s="590" t="s">
        <v>2226</v>
      </c>
      <c r="J358" s="591">
        <v>1221</v>
      </c>
      <c r="K358" s="592"/>
      <c r="L358" s="587" t="s">
        <v>2656</v>
      </c>
      <c r="M358" s="587" t="s">
        <v>2656</v>
      </c>
      <c r="N358" s="587" t="s">
        <v>1520</v>
      </c>
      <c r="O358" s="587" t="s">
        <v>1521</v>
      </c>
      <c r="P358" s="587"/>
      <c r="Q358" s="587"/>
      <c r="R358" s="593" t="s">
        <v>1523</v>
      </c>
      <c r="S358" s="593" t="s">
        <v>1523</v>
      </c>
      <c r="T358" s="593" t="s">
        <v>1523</v>
      </c>
      <c r="U358" s="593" t="s">
        <v>1523</v>
      </c>
      <c r="V358" s="593" t="s">
        <v>1523</v>
      </c>
      <c r="W358" s="593" t="s">
        <v>1523</v>
      </c>
      <c r="X358" s="593" t="s">
        <v>1523</v>
      </c>
      <c r="Y358" s="593" t="s">
        <v>1523</v>
      </c>
      <c r="Z358" s="593" t="s">
        <v>1523</v>
      </c>
      <c r="AA358" s="593" t="s">
        <v>1523</v>
      </c>
      <c r="AB358" s="593" t="s">
        <v>1523</v>
      </c>
      <c r="AC358" s="593" t="s">
        <v>1523</v>
      </c>
      <c r="AD358" s="593" t="s">
        <v>1523</v>
      </c>
      <c r="AE358" s="593" t="s">
        <v>1523</v>
      </c>
      <c r="AF358" s="593" t="s">
        <v>1523</v>
      </c>
      <c r="AG358" s="593" t="s">
        <v>1523</v>
      </c>
      <c r="AH358" s="587" t="s">
        <v>2657</v>
      </c>
      <c r="AI358" s="587"/>
      <c r="AJ358" s="587"/>
      <c r="AK358" s="587"/>
      <c r="AL358" s="587"/>
      <c r="AM358" s="622"/>
      <c r="AN358" s="587"/>
      <c r="AO358" s="587"/>
      <c r="AP358" s="587"/>
      <c r="AQ358" s="587"/>
      <c r="AR358" s="587"/>
      <c r="AS358" s="587"/>
      <c r="AT358" s="587"/>
      <c r="AU358" s="587"/>
      <c r="AV358" s="587"/>
      <c r="AW358" s="587"/>
      <c r="AX358" s="587"/>
      <c r="AY358" s="587"/>
      <c r="AZ358" s="587"/>
      <c r="BA358" s="587"/>
      <c r="BB358" s="587"/>
      <c r="BC358" s="587"/>
      <c r="BD358" s="587"/>
      <c r="BE358" s="587"/>
      <c r="BF358" s="587"/>
      <c r="BG358" s="587"/>
      <c r="BH358" s="587"/>
      <c r="BI358" s="587"/>
      <c r="BJ358" s="587"/>
      <c r="BK358" s="587"/>
      <c r="BL358" s="587"/>
      <c r="BM358" s="587"/>
    </row>
    <row r="359" spans="2:65" ht="24" x14ac:dyDescent="0.25">
      <c r="B359" s="626"/>
      <c r="C359" s="620"/>
      <c r="D359" s="607"/>
      <c r="F359" s="587" t="s">
        <v>1568</v>
      </c>
      <c r="G359" s="587"/>
      <c r="H359" s="590" t="str">
        <f t="shared" si="6"/>
        <v>Y</v>
      </c>
      <c r="I359" s="590" t="s">
        <v>2226</v>
      </c>
      <c r="J359" s="591">
        <v>1222</v>
      </c>
      <c r="K359" s="592"/>
      <c r="L359" s="587" t="s">
        <v>2658</v>
      </c>
      <c r="M359" s="587" t="s">
        <v>2658</v>
      </c>
      <c r="N359" s="587" t="s">
        <v>1520</v>
      </c>
      <c r="O359" s="587" t="s">
        <v>1521</v>
      </c>
      <c r="P359" s="587"/>
      <c r="Q359" s="587"/>
      <c r="R359" s="593" t="s">
        <v>1523</v>
      </c>
      <c r="S359" s="593" t="s">
        <v>1523</v>
      </c>
      <c r="T359" s="593" t="s">
        <v>1523</v>
      </c>
      <c r="U359" s="593" t="s">
        <v>1523</v>
      </c>
      <c r="V359" s="593" t="s">
        <v>1523</v>
      </c>
      <c r="W359" s="593" t="s">
        <v>1523</v>
      </c>
      <c r="X359" s="593" t="s">
        <v>1523</v>
      </c>
      <c r="Y359" s="593" t="s">
        <v>1523</v>
      </c>
      <c r="Z359" s="593" t="s">
        <v>1523</v>
      </c>
      <c r="AA359" s="593" t="s">
        <v>1523</v>
      </c>
      <c r="AB359" s="593" t="s">
        <v>1523</v>
      </c>
      <c r="AC359" s="593" t="s">
        <v>1523</v>
      </c>
      <c r="AD359" s="593" t="s">
        <v>1523</v>
      </c>
      <c r="AE359" s="593" t="s">
        <v>1523</v>
      </c>
      <c r="AF359" s="593" t="s">
        <v>1523</v>
      </c>
      <c r="AG359" s="593" t="s">
        <v>1523</v>
      </c>
      <c r="AH359" s="587" t="s">
        <v>2659</v>
      </c>
      <c r="AI359" s="587"/>
      <c r="AJ359" s="587"/>
      <c r="AK359" s="587"/>
      <c r="AL359" s="587"/>
      <c r="AM359" s="622"/>
      <c r="AN359" s="587"/>
      <c r="AO359" s="587"/>
      <c r="AP359" s="587"/>
      <c r="AQ359" s="587"/>
      <c r="AR359" s="587"/>
      <c r="AS359" s="587"/>
      <c r="AT359" s="587"/>
      <c r="AU359" s="587"/>
      <c r="AV359" s="587"/>
      <c r="AW359" s="587"/>
      <c r="AX359" s="587"/>
      <c r="AY359" s="587"/>
      <c r="AZ359" s="587"/>
      <c r="BA359" s="587"/>
      <c r="BB359" s="587"/>
      <c r="BC359" s="587"/>
      <c r="BD359" s="587"/>
      <c r="BE359" s="587"/>
      <c r="BF359" s="587"/>
      <c r="BG359" s="587"/>
      <c r="BH359" s="587"/>
      <c r="BI359" s="587"/>
      <c r="BJ359" s="587"/>
      <c r="BK359" s="587"/>
      <c r="BL359" s="587"/>
      <c r="BM359" s="587"/>
    </row>
    <row r="360" spans="2:65" ht="24" x14ac:dyDescent="0.25">
      <c r="B360" s="626"/>
      <c r="C360" s="620"/>
      <c r="D360" s="607"/>
      <c r="F360" s="587" t="s">
        <v>1568</v>
      </c>
      <c r="G360" s="587"/>
      <c r="H360" s="590" t="str">
        <f t="shared" si="6"/>
        <v>Y</v>
      </c>
      <c r="I360" s="590" t="s">
        <v>2226</v>
      </c>
      <c r="J360" s="591">
        <v>1223</v>
      </c>
      <c r="K360" s="592"/>
      <c r="L360" s="587" t="s">
        <v>2660</v>
      </c>
      <c r="M360" s="587" t="s">
        <v>2660</v>
      </c>
      <c r="N360" s="587" t="s">
        <v>1520</v>
      </c>
      <c r="O360" s="587" t="s">
        <v>1521</v>
      </c>
      <c r="P360" s="587"/>
      <c r="Q360" s="587"/>
      <c r="R360" s="593" t="s">
        <v>1523</v>
      </c>
      <c r="S360" s="593" t="s">
        <v>1523</v>
      </c>
      <c r="T360" s="593" t="s">
        <v>1523</v>
      </c>
      <c r="U360" s="593" t="s">
        <v>1523</v>
      </c>
      <c r="V360" s="593" t="s">
        <v>1523</v>
      </c>
      <c r="W360" s="593" t="s">
        <v>1523</v>
      </c>
      <c r="X360" s="593" t="s">
        <v>1523</v>
      </c>
      <c r="Y360" s="593" t="s">
        <v>1523</v>
      </c>
      <c r="Z360" s="593" t="s">
        <v>1523</v>
      </c>
      <c r="AA360" s="593" t="s">
        <v>1523</v>
      </c>
      <c r="AB360" s="593" t="s">
        <v>1523</v>
      </c>
      <c r="AC360" s="593" t="s">
        <v>1523</v>
      </c>
      <c r="AD360" s="593" t="s">
        <v>1523</v>
      </c>
      <c r="AE360" s="593" t="s">
        <v>1523</v>
      </c>
      <c r="AF360" s="593" t="s">
        <v>1523</v>
      </c>
      <c r="AG360" s="593" t="s">
        <v>1523</v>
      </c>
      <c r="AH360" s="587" t="s">
        <v>2661</v>
      </c>
      <c r="AI360" s="587"/>
      <c r="AJ360" s="587"/>
      <c r="AK360" s="587"/>
      <c r="AL360" s="587"/>
      <c r="AM360" s="622"/>
      <c r="AN360" s="587"/>
      <c r="AO360" s="587"/>
      <c r="AP360" s="587"/>
      <c r="AQ360" s="587"/>
      <c r="AR360" s="587"/>
      <c r="AS360" s="587"/>
      <c r="AT360" s="587"/>
      <c r="AU360" s="587"/>
      <c r="AV360" s="587"/>
      <c r="AW360" s="587"/>
      <c r="AX360" s="587"/>
      <c r="AY360" s="587"/>
      <c r="AZ360" s="587"/>
      <c r="BA360" s="587"/>
      <c r="BB360" s="587"/>
      <c r="BC360" s="587"/>
      <c r="BD360" s="587"/>
      <c r="BE360" s="587"/>
      <c r="BF360" s="587"/>
      <c r="BG360" s="587"/>
      <c r="BH360" s="587"/>
      <c r="BI360" s="587"/>
      <c r="BJ360" s="587"/>
      <c r="BK360" s="587"/>
      <c r="BL360" s="587"/>
      <c r="BM360" s="587"/>
    </row>
    <row r="361" spans="2:65" ht="24" x14ac:dyDescent="0.25">
      <c r="B361" s="626"/>
      <c r="C361" s="620"/>
      <c r="D361" s="607"/>
      <c r="F361" s="587" t="s">
        <v>1568</v>
      </c>
      <c r="G361" s="587"/>
      <c r="H361" s="590" t="str">
        <f t="shared" si="6"/>
        <v>Y</v>
      </c>
      <c r="I361" s="590" t="s">
        <v>2226</v>
      </c>
      <c r="J361" s="591">
        <v>1224</v>
      </c>
      <c r="K361" s="592"/>
      <c r="L361" s="587" t="s">
        <v>2662</v>
      </c>
      <c r="M361" s="587" t="s">
        <v>2662</v>
      </c>
      <c r="N361" s="587" t="s">
        <v>1520</v>
      </c>
      <c r="O361" s="587" t="s">
        <v>1521</v>
      </c>
      <c r="P361" s="587"/>
      <c r="Q361" s="587"/>
      <c r="R361" s="593" t="s">
        <v>1523</v>
      </c>
      <c r="S361" s="593" t="s">
        <v>1523</v>
      </c>
      <c r="T361" s="593" t="s">
        <v>1523</v>
      </c>
      <c r="U361" s="593" t="s">
        <v>1523</v>
      </c>
      <c r="V361" s="593" t="s">
        <v>1523</v>
      </c>
      <c r="W361" s="593" t="s">
        <v>1523</v>
      </c>
      <c r="X361" s="593" t="s">
        <v>1523</v>
      </c>
      <c r="Y361" s="593" t="s">
        <v>1523</v>
      </c>
      <c r="Z361" s="593" t="s">
        <v>1523</v>
      </c>
      <c r="AA361" s="593" t="s">
        <v>1523</v>
      </c>
      <c r="AB361" s="593" t="s">
        <v>1523</v>
      </c>
      <c r="AC361" s="593" t="s">
        <v>1523</v>
      </c>
      <c r="AD361" s="593" t="s">
        <v>1523</v>
      </c>
      <c r="AE361" s="593" t="s">
        <v>1523</v>
      </c>
      <c r="AF361" s="593" t="s">
        <v>1523</v>
      </c>
      <c r="AG361" s="593" t="s">
        <v>1523</v>
      </c>
      <c r="AH361" s="587" t="s">
        <v>2663</v>
      </c>
      <c r="AI361" s="587"/>
      <c r="AJ361" s="587"/>
      <c r="AK361" s="587"/>
      <c r="AL361" s="587"/>
      <c r="AM361" s="622"/>
      <c r="AN361" s="587"/>
      <c r="AO361" s="587"/>
      <c r="AP361" s="587"/>
      <c r="AQ361" s="587"/>
      <c r="AR361" s="587"/>
      <c r="AS361" s="587"/>
      <c r="AT361" s="587"/>
      <c r="AU361" s="587"/>
      <c r="AV361" s="587"/>
      <c r="AW361" s="587"/>
      <c r="AX361" s="587"/>
      <c r="AY361" s="587"/>
      <c r="AZ361" s="587"/>
      <c r="BA361" s="587"/>
      <c r="BB361" s="587"/>
      <c r="BC361" s="587"/>
      <c r="BD361" s="587"/>
      <c r="BE361" s="587"/>
      <c r="BF361" s="587"/>
      <c r="BG361" s="587"/>
      <c r="BH361" s="587"/>
      <c r="BI361" s="587"/>
      <c r="BJ361" s="587"/>
      <c r="BK361" s="587"/>
      <c r="BL361" s="587"/>
      <c r="BM361" s="587"/>
    </row>
    <row r="362" spans="2:65" ht="24" x14ac:dyDescent="0.25">
      <c r="B362" s="626"/>
      <c r="C362" s="620"/>
      <c r="D362" s="607"/>
      <c r="F362" s="587" t="s">
        <v>1568</v>
      </c>
      <c r="G362" s="587"/>
      <c r="H362" s="590" t="str">
        <f t="shared" si="6"/>
        <v>Y</v>
      </c>
      <c r="I362" s="590" t="s">
        <v>2226</v>
      </c>
      <c r="J362" s="591">
        <v>1225</v>
      </c>
      <c r="K362" s="592"/>
      <c r="L362" s="587" t="s">
        <v>2664</v>
      </c>
      <c r="M362" s="587" t="s">
        <v>2664</v>
      </c>
      <c r="N362" s="587" t="s">
        <v>1520</v>
      </c>
      <c r="O362" s="587" t="s">
        <v>1521</v>
      </c>
      <c r="P362" s="587"/>
      <c r="Q362" s="587"/>
      <c r="R362" s="593" t="s">
        <v>1523</v>
      </c>
      <c r="S362" s="593" t="s">
        <v>1523</v>
      </c>
      <c r="T362" s="593" t="s">
        <v>1523</v>
      </c>
      <c r="U362" s="593" t="s">
        <v>1523</v>
      </c>
      <c r="V362" s="593" t="s">
        <v>1523</v>
      </c>
      <c r="W362" s="593" t="s">
        <v>1523</v>
      </c>
      <c r="X362" s="593" t="s">
        <v>1523</v>
      </c>
      <c r="Y362" s="593" t="s">
        <v>1523</v>
      </c>
      <c r="Z362" s="593" t="s">
        <v>1523</v>
      </c>
      <c r="AA362" s="593" t="s">
        <v>1523</v>
      </c>
      <c r="AB362" s="593" t="s">
        <v>1523</v>
      </c>
      <c r="AC362" s="593" t="s">
        <v>1523</v>
      </c>
      <c r="AD362" s="593" t="s">
        <v>1523</v>
      </c>
      <c r="AE362" s="593" t="s">
        <v>1523</v>
      </c>
      <c r="AF362" s="593" t="s">
        <v>1523</v>
      </c>
      <c r="AG362" s="593" t="s">
        <v>1523</v>
      </c>
      <c r="AH362" s="587" t="s">
        <v>2665</v>
      </c>
      <c r="AI362" s="587"/>
      <c r="AJ362" s="587"/>
      <c r="AK362" s="587"/>
      <c r="AL362" s="587"/>
      <c r="AM362" s="622"/>
      <c r="AN362" s="587"/>
      <c r="AO362" s="587"/>
      <c r="AP362" s="587"/>
      <c r="AQ362" s="587"/>
      <c r="AR362" s="587"/>
      <c r="AS362" s="587"/>
      <c r="AT362" s="587"/>
      <c r="AU362" s="587"/>
      <c r="AV362" s="587"/>
      <c r="AW362" s="587"/>
      <c r="AX362" s="587"/>
      <c r="AY362" s="587"/>
      <c r="AZ362" s="587"/>
      <c r="BA362" s="587"/>
      <c r="BB362" s="587"/>
      <c r="BC362" s="587"/>
      <c r="BD362" s="587"/>
      <c r="BE362" s="587"/>
      <c r="BF362" s="587"/>
      <c r="BG362" s="587"/>
      <c r="BH362" s="587"/>
      <c r="BI362" s="587"/>
      <c r="BJ362" s="587"/>
      <c r="BK362" s="587"/>
      <c r="BL362" s="587"/>
      <c r="BM362" s="587"/>
    </row>
    <row r="363" spans="2:65" ht="24" x14ac:dyDescent="0.25">
      <c r="B363" s="626"/>
      <c r="C363" s="620"/>
      <c r="D363" s="607"/>
      <c r="F363" s="587" t="s">
        <v>1568</v>
      </c>
      <c r="G363" s="587"/>
      <c r="H363" s="590" t="str">
        <f t="shared" si="6"/>
        <v>Y</v>
      </c>
      <c r="I363" s="590" t="s">
        <v>2226</v>
      </c>
      <c r="J363" s="591">
        <v>1226</v>
      </c>
      <c r="K363" s="592"/>
      <c r="L363" s="587" t="s">
        <v>2666</v>
      </c>
      <c r="M363" s="587" t="s">
        <v>2666</v>
      </c>
      <c r="N363" s="587" t="s">
        <v>1520</v>
      </c>
      <c r="O363" s="587" t="s">
        <v>1521</v>
      </c>
      <c r="P363" s="587"/>
      <c r="Q363" s="587"/>
      <c r="R363" s="593" t="s">
        <v>1523</v>
      </c>
      <c r="S363" s="593" t="s">
        <v>1523</v>
      </c>
      <c r="T363" s="593" t="s">
        <v>1523</v>
      </c>
      <c r="U363" s="593" t="s">
        <v>1523</v>
      </c>
      <c r="V363" s="593" t="s">
        <v>1523</v>
      </c>
      <c r="W363" s="593" t="s">
        <v>1523</v>
      </c>
      <c r="X363" s="593" t="s">
        <v>1523</v>
      </c>
      <c r="Y363" s="593" t="s">
        <v>1523</v>
      </c>
      <c r="Z363" s="593" t="s">
        <v>1523</v>
      </c>
      <c r="AA363" s="593" t="s">
        <v>1523</v>
      </c>
      <c r="AB363" s="593" t="s">
        <v>1523</v>
      </c>
      <c r="AC363" s="593" t="s">
        <v>1523</v>
      </c>
      <c r="AD363" s="593" t="s">
        <v>1523</v>
      </c>
      <c r="AE363" s="593" t="s">
        <v>1523</v>
      </c>
      <c r="AF363" s="593" t="s">
        <v>1523</v>
      </c>
      <c r="AG363" s="593" t="s">
        <v>1523</v>
      </c>
      <c r="AH363" s="587" t="s">
        <v>2667</v>
      </c>
      <c r="AI363" s="587"/>
      <c r="AJ363" s="587"/>
      <c r="AK363" s="587"/>
      <c r="AL363" s="587"/>
      <c r="AM363" s="622"/>
      <c r="AN363" s="587"/>
      <c r="AO363" s="587"/>
      <c r="AP363" s="587"/>
      <c r="AQ363" s="587"/>
      <c r="AR363" s="587"/>
      <c r="AS363" s="587"/>
      <c r="AT363" s="587"/>
      <c r="AU363" s="587"/>
      <c r="AV363" s="587"/>
      <c r="AW363" s="587"/>
      <c r="AX363" s="587"/>
      <c r="AY363" s="587"/>
      <c r="AZ363" s="587"/>
      <c r="BA363" s="587"/>
      <c r="BB363" s="587"/>
      <c r="BC363" s="587"/>
      <c r="BD363" s="587"/>
      <c r="BE363" s="587"/>
      <c r="BF363" s="587"/>
      <c r="BG363" s="587"/>
      <c r="BH363" s="587"/>
      <c r="BI363" s="587"/>
      <c r="BJ363" s="587"/>
      <c r="BK363" s="587"/>
      <c r="BL363" s="587"/>
      <c r="BM363" s="587"/>
    </row>
    <row r="364" spans="2:65" ht="24" x14ac:dyDescent="0.25">
      <c r="B364" s="626"/>
      <c r="C364" s="620"/>
      <c r="D364" s="607"/>
      <c r="F364" s="587" t="s">
        <v>1568</v>
      </c>
      <c r="G364" s="587"/>
      <c r="H364" s="590" t="str">
        <f t="shared" si="6"/>
        <v>Y</v>
      </c>
      <c r="I364" s="590" t="s">
        <v>2226</v>
      </c>
      <c r="J364" s="591">
        <v>1228</v>
      </c>
      <c r="K364" s="592"/>
      <c r="L364" s="587" t="s">
        <v>2668</v>
      </c>
      <c r="M364" s="587" t="s">
        <v>2668</v>
      </c>
      <c r="N364" s="587" t="s">
        <v>1520</v>
      </c>
      <c r="O364" s="587" t="s">
        <v>1521</v>
      </c>
      <c r="P364" s="587"/>
      <c r="Q364" s="587"/>
      <c r="R364" s="593" t="s">
        <v>1523</v>
      </c>
      <c r="S364" s="593" t="s">
        <v>1523</v>
      </c>
      <c r="T364" s="593" t="s">
        <v>1523</v>
      </c>
      <c r="U364" s="593" t="s">
        <v>1523</v>
      </c>
      <c r="V364" s="593" t="s">
        <v>1523</v>
      </c>
      <c r="W364" s="593" t="s">
        <v>1523</v>
      </c>
      <c r="X364" s="593" t="s">
        <v>1523</v>
      </c>
      <c r="Y364" s="593" t="s">
        <v>1523</v>
      </c>
      <c r="Z364" s="593" t="s">
        <v>1523</v>
      </c>
      <c r="AA364" s="593" t="s">
        <v>1523</v>
      </c>
      <c r="AB364" s="593" t="s">
        <v>1523</v>
      </c>
      <c r="AC364" s="593" t="s">
        <v>1523</v>
      </c>
      <c r="AD364" s="593" t="s">
        <v>1523</v>
      </c>
      <c r="AE364" s="593" t="s">
        <v>1523</v>
      </c>
      <c r="AF364" s="593" t="s">
        <v>1523</v>
      </c>
      <c r="AG364" s="593" t="s">
        <v>1523</v>
      </c>
      <c r="AH364" s="587" t="s">
        <v>2669</v>
      </c>
      <c r="AI364" s="587"/>
      <c r="AJ364" s="587"/>
      <c r="AK364" s="587"/>
      <c r="AL364" s="587"/>
      <c r="AM364" s="622"/>
      <c r="AN364" s="587"/>
      <c r="AO364" s="587"/>
      <c r="AP364" s="587"/>
      <c r="AQ364" s="587"/>
      <c r="AR364" s="587"/>
      <c r="AS364" s="587"/>
      <c r="AT364" s="587"/>
      <c r="AU364" s="587"/>
      <c r="AV364" s="587"/>
      <c r="AW364" s="587"/>
      <c r="AX364" s="587"/>
      <c r="AY364" s="587"/>
      <c r="AZ364" s="587"/>
      <c r="BA364" s="587"/>
      <c r="BB364" s="587"/>
      <c r="BC364" s="587"/>
      <c r="BD364" s="587"/>
      <c r="BE364" s="587"/>
      <c r="BF364" s="587"/>
      <c r="BG364" s="587"/>
      <c r="BH364" s="587"/>
      <c r="BI364" s="587"/>
      <c r="BJ364" s="587"/>
      <c r="BK364" s="587"/>
      <c r="BL364" s="587"/>
      <c r="BM364" s="587"/>
    </row>
    <row r="365" spans="2:65" ht="24" x14ac:dyDescent="0.25">
      <c r="B365" s="626"/>
      <c r="C365" s="620"/>
      <c r="D365" s="607"/>
      <c r="F365" s="587" t="s">
        <v>1568</v>
      </c>
      <c r="G365" s="587"/>
      <c r="H365" s="590" t="str">
        <f t="shared" si="6"/>
        <v>Y</v>
      </c>
      <c r="I365" s="590" t="s">
        <v>2226</v>
      </c>
      <c r="J365" s="591">
        <v>1229</v>
      </c>
      <c r="K365" s="592"/>
      <c r="L365" s="587" t="s">
        <v>2670</v>
      </c>
      <c r="M365" s="587" t="s">
        <v>2670</v>
      </c>
      <c r="N365" s="587" t="s">
        <v>1520</v>
      </c>
      <c r="O365" s="587" t="s">
        <v>1521</v>
      </c>
      <c r="P365" s="587"/>
      <c r="Q365" s="587"/>
      <c r="R365" s="593" t="s">
        <v>1523</v>
      </c>
      <c r="S365" s="593" t="s">
        <v>1523</v>
      </c>
      <c r="T365" s="593" t="s">
        <v>1523</v>
      </c>
      <c r="U365" s="593" t="s">
        <v>1523</v>
      </c>
      <c r="V365" s="593" t="s">
        <v>1523</v>
      </c>
      <c r="W365" s="593" t="s">
        <v>1523</v>
      </c>
      <c r="X365" s="593" t="s">
        <v>1523</v>
      </c>
      <c r="Y365" s="593" t="s">
        <v>1523</v>
      </c>
      <c r="Z365" s="593" t="s">
        <v>1523</v>
      </c>
      <c r="AA365" s="593" t="s">
        <v>1523</v>
      </c>
      <c r="AB365" s="593" t="s">
        <v>1523</v>
      </c>
      <c r="AC365" s="593" t="s">
        <v>1523</v>
      </c>
      <c r="AD365" s="593" t="s">
        <v>1523</v>
      </c>
      <c r="AE365" s="593" t="s">
        <v>1523</v>
      </c>
      <c r="AF365" s="593" t="s">
        <v>1523</v>
      </c>
      <c r="AG365" s="593" t="s">
        <v>1523</v>
      </c>
      <c r="AH365" s="587" t="s">
        <v>2671</v>
      </c>
      <c r="AI365" s="587"/>
      <c r="AJ365" s="587"/>
      <c r="AK365" s="587"/>
      <c r="AL365" s="587"/>
      <c r="AM365" s="622"/>
      <c r="AN365" s="587"/>
      <c r="AO365" s="587"/>
      <c r="AP365" s="587"/>
      <c r="AQ365" s="587"/>
      <c r="AR365" s="587"/>
      <c r="AS365" s="587"/>
      <c r="AT365" s="587"/>
      <c r="AU365" s="587"/>
      <c r="AV365" s="587"/>
      <c r="AW365" s="587"/>
      <c r="AX365" s="587"/>
      <c r="AY365" s="587"/>
      <c r="AZ365" s="587"/>
      <c r="BA365" s="587"/>
      <c r="BB365" s="587"/>
      <c r="BC365" s="587"/>
      <c r="BD365" s="587"/>
      <c r="BE365" s="587"/>
      <c r="BF365" s="587"/>
      <c r="BG365" s="587"/>
      <c r="BH365" s="587"/>
      <c r="BI365" s="587"/>
      <c r="BJ365" s="587"/>
      <c r="BK365" s="587"/>
      <c r="BL365" s="587"/>
      <c r="BM365" s="587"/>
    </row>
    <row r="366" spans="2:65" ht="24" x14ac:dyDescent="0.25">
      <c r="B366" s="626"/>
      <c r="C366" s="620"/>
      <c r="D366" s="607"/>
      <c r="F366" s="587" t="s">
        <v>1568</v>
      </c>
      <c r="G366" s="587"/>
      <c r="H366" s="590" t="str">
        <f t="shared" si="6"/>
        <v>Y</v>
      </c>
      <c r="I366" s="590" t="s">
        <v>2226</v>
      </c>
      <c r="J366" s="591">
        <v>1230</v>
      </c>
      <c r="K366" s="592"/>
      <c r="L366" s="587" t="s">
        <v>2672</v>
      </c>
      <c r="M366" s="587" t="s">
        <v>2672</v>
      </c>
      <c r="N366" s="587" t="s">
        <v>1520</v>
      </c>
      <c r="O366" s="587" t="s">
        <v>1521</v>
      </c>
      <c r="P366" s="587"/>
      <c r="Q366" s="587"/>
      <c r="R366" s="593" t="s">
        <v>1523</v>
      </c>
      <c r="S366" s="593" t="s">
        <v>1523</v>
      </c>
      <c r="T366" s="593" t="s">
        <v>1523</v>
      </c>
      <c r="U366" s="593" t="s">
        <v>1523</v>
      </c>
      <c r="V366" s="593" t="s">
        <v>1523</v>
      </c>
      <c r="W366" s="593" t="s">
        <v>1523</v>
      </c>
      <c r="X366" s="593" t="s">
        <v>1523</v>
      </c>
      <c r="Y366" s="593" t="s">
        <v>1523</v>
      </c>
      <c r="Z366" s="593" t="s">
        <v>1523</v>
      </c>
      <c r="AA366" s="593" t="s">
        <v>1523</v>
      </c>
      <c r="AB366" s="593" t="s">
        <v>1523</v>
      </c>
      <c r="AC366" s="593" t="s">
        <v>1523</v>
      </c>
      <c r="AD366" s="593" t="s">
        <v>1523</v>
      </c>
      <c r="AE366" s="593" t="s">
        <v>1523</v>
      </c>
      <c r="AF366" s="593" t="s">
        <v>1523</v>
      </c>
      <c r="AG366" s="593" t="s">
        <v>1523</v>
      </c>
      <c r="AH366" s="587" t="s">
        <v>2673</v>
      </c>
      <c r="AI366" s="587"/>
      <c r="AJ366" s="587"/>
      <c r="AK366" s="587"/>
      <c r="AL366" s="587"/>
      <c r="AM366" s="622"/>
      <c r="AN366" s="587"/>
      <c r="AO366" s="587"/>
      <c r="AP366" s="587"/>
      <c r="AQ366" s="587"/>
      <c r="AR366" s="587"/>
      <c r="AS366" s="587"/>
      <c r="AT366" s="587"/>
      <c r="AU366" s="587"/>
      <c r="AV366" s="587"/>
      <c r="AW366" s="587"/>
      <c r="AX366" s="587"/>
      <c r="AY366" s="587"/>
      <c r="AZ366" s="587"/>
      <c r="BA366" s="587"/>
      <c r="BB366" s="587"/>
      <c r="BC366" s="587"/>
      <c r="BD366" s="587"/>
      <c r="BE366" s="587"/>
      <c r="BF366" s="587"/>
      <c r="BG366" s="587"/>
      <c r="BH366" s="587"/>
      <c r="BI366" s="587"/>
      <c r="BJ366" s="587"/>
      <c r="BK366" s="587"/>
      <c r="BL366" s="587"/>
      <c r="BM366" s="587"/>
    </row>
    <row r="367" spans="2:65" ht="24" x14ac:dyDescent="0.25">
      <c r="B367" s="626"/>
      <c r="C367" s="620"/>
      <c r="D367" s="607"/>
      <c r="F367" s="587" t="s">
        <v>1568</v>
      </c>
      <c r="G367" s="587"/>
      <c r="H367" s="590" t="str">
        <f t="shared" si="6"/>
        <v>Y</v>
      </c>
      <c r="I367" s="590" t="s">
        <v>2226</v>
      </c>
      <c r="J367" s="591">
        <v>1231</v>
      </c>
      <c r="K367" s="592"/>
      <c r="L367" s="587" t="s">
        <v>2674</v>
      </c>
      <c r="M367" s="587" t="s">
        <v>2674</v>
      </c>
      <c r="N367" s="587" t="s">
        <v>1520</v>
      </c>
      <c r="O367" s="587" t="s">
        <v>1521</v>
      </c>
      <c r="P367" s="587"/>
      <c r="Q367" s="587"/>
      <c r="R367" s="593" t="s">
        <v>1523</v>
      </c>
      <c r="S367" s="593" t="s">
        <v>1523</v>
      </c>
      <c r="T367" s="593" t="s">
        <v>1523</v>
      </c>
      <c r="U367" s="593" t="s">
        <v>1523</v>
      </c>
      <c r="V367" s="593" t="s">
        <v>1523</v>
      </c>
      <c r="W367" s="593" t="s">
        <v>1523</v>
      </c>
      <c r="X367" s="593" t="s">
        <v>1523</v>
      </c>
      <c r="Y367" s="593" t="s">
        <v>1523</v>
      </c>
      <c r="Z367" s="593" t="s">
        <v>1523</v>
      </c>
      <c r="AA367" s="593" t="s">
        <v>1523</v>
      </c>
      <c r="AB367" s="593" t="s">
        <v>1523</v>
      </c>
      <c r="AC367" s="593" t="s">
        <v>1523</v>
      </c>
      <c r="AD367" s="593" t="s">
        <v>1523</v>
      </c>
      <c r="AE367" s="593" t="s">
        <v>1523</v>
      </c>
      <c r="AF367" s="593" t="s">
        <v>1523</v>
      </c>
      <c r="AG367" s="593" t="s">
        <v>1523</v>
      </c>
      <c r="AH367" s="587" t="s">
        <v>2675</v>
      </c>
      <c r="AI367" s="587"/>
      <c r="AJ367" s="587"/>
      <c r="AK367" s="587"/>
      <c r="AL367" s="587"/>
      <c r="AM367" s="622"/>
      <c r="AN367" s="587"/>
      <c r="AO367" s="587"/>
      <c r="AP367" s="587"/>
      <c r="AQ367" s="587"/>
      <c r="AR367" s="587"/>
      <c r="AS367" s="587"/>
      <c r="AT367" s="587"/>
      <c r="AU367" s="587"/>
      <c r="AV367" s="587"/>
      <c r="AW367" s="587"/>
      <c r="AX367" s="587"/>
      <c r="AY367" s="587"/>
      <c r="AZ367" s="587"/>
      <c r="BA367" s="587"/>
      <c r="BB367" s="587"/>
      <c r="BC367" s="587"/>
      <c r="BD367" s="587"/>
      <c r="BE367" s="587"/>
      <c r="BF367" s="587"/>
      <c r="BG367" s="587"/>
      <c r="BH367" s="587"/>
      <c r="BI367" s="587"/>
      <c r="BJ367" s="587"/>
      <c r="BK367" s="587"/>
      <c r="BL367" s="587"/>
      <c r="BM367" s="587"/>
    </row>
    <row r="368" spans="2:65" ht="24" x14ac:dyDescent="0.25">
      <c r="B368" s="626"/>
      <c r="C368" s="620"/>
      <c r="D368" s="607"/>
      <c r="F368" s="587" t="s">
        <v>1568</v>
      </c>
      <c r="G368" s="587"/>
      <c r="H368" s="590" t="str">
        <f t="shared" si="6"/>
        <v>Y</v>
      </c>
      <c r="I368" s="590" t="s">
        <v>2226</v>
      </c>
      <c r="J368" s="591">
        <v>1232</v>
      </c>
      <c r="K368" s="592"/>
      <c r="L368" s="587" t="s">
        <v>2676</v>
      </c>
      <c r="M368" s="587" t="s">
        <v>2676</v>
      </c>
      <c r="N368" s="587" t="s">
        <v>1520</v>
      </c>
      <c r="O368" s="587" t="s">
        <v>1521</v>
      </c>
      <c r="P368" s="587"/>
      <c r="Q368" s="587"/>
      <c r="R368" s="593" t="s">
        <v>1523</v>
      </c>
      <c r="S368" s="593" t="s">
        <v>1523</v>
      </c>
      <c r="T368" s="593" t="s">
        <v>1523</v>
      </c>
      <c r="U368" s="593" t="s">
        <v>1523</v>
      </c>
      <c r="V368" s="593" t="s">
        <v>1523</v>
      </c>
      <c r="W368" s="593" t="s">
        <v>1523</v>
      </c>
      <c r="X368" s="593" t="s">
        <v>1523</v>
      </c>
      <c r="Y368" s="593" t="s">
        <v>1523</v>
      </c>
      <c r="Z368" s="593" t="s">
        <v>1523</v>
      </c>
      <c r="AA368" s="593" t="s">
        <v>1523</v>
      </c>
      <c r="AB368" s="593" t="s">
        <v>1523</v>
      </c>
      <c r="AC368" s="593" t="s">
        <v>1523</v>
      </c>
      <c r="AD368" s="593" t="s">
        <v>1523</v>
      </c>
      <c r="AE368" s="593" t="s">
        <v>1523</v>
      </c>
      <c r="AF368" s="593" t="s">
        <v>1523</v>
      </c>
      <c r="AG368" s="593" t="s">
        <v>1523</v>
      </c>
      <c r="AH368" s="587" t="s">
        <v>2677</v>
      </c>
      <c r="AI368" s="587"/>
      <c r="AJ368" s="587"/>
      <c r="AK368" s="587"/>
      <c r="AL368" s="587"/>
      <c r="AM368" s="622"/>
      <c r="AN368" s="587"/>
      <c r="AO368" s="587"/>
      <c r="AP368" s="587"/>
      <c r="AQ368" s="587"/>
      <c r="AR368" s="587"/>
      <c r="AS368" s="587"/>
      <c r="AT368" s="587"/>
      <c r="AU368" s="587"/>
      <c r="AV368" s="587"/>
      <c r="AW368" s="587"/>
      <c r="AX368" s="587"/>
      <c r="AY368" s="587"/>
      <c r="AZ368" s="587"/>
      <c r="BA368" s="587"/>
      <c r="BB368" s="587"/>
      <c r="BC368" s="587"/>
      <c r="BD368" s="587"/>
      <c r="BE368" s="587"/>
      <c r="BF368" s="587"/>
      <c r="BG368" s="587"/>
      <c r="BH368" s="587"/>
      <c r="BI368" s="587"/>
      <c r="BJ368" s="587"/>
      <c r="BK368" s="587"/>
      <c r="BL368" s="587"/>
      <c r="BM368" s="587"/>
    </row>
    <row r="369" spans="1:65" ht="24" x14ac:dyDescent="0.25">
      <c r="B369" s="626"/>
      <c r="C369" s="620"/>
      <c r="D369" s="607"/>
      <c r="F369" s="587" t="s">
        <v>1568</v>
      </c>
      <c r="G369" s="587"/>
      <c r="H369" s="590" t="str">
        <f t="shared" si="6"/>
        <v>Y</v>
      </c>
      <c r="I369" s="590" t="s">
        <v>2226</v>
      </c>
      <c r="J369" s="591">
        <v>1233</v>
      </c>
      <c r="K369" s="592"/>
      <c r="L369" s="587" t="s">
        <v>2678</v>
      </c>
      <c r="M369" s="587" t="s">
        <v>2678</v>
      </c>
      <c r="N369" s="587" t="s">
        <v>1520</v>
      </c>
      <c r="O369" s="587" t="s">
        <v>1521</v>
      </c>
      <c r="P369" s="587"/>
      <c r="Q369" s="587"/>
      <c r="R369" s="593" t="s">
        <v>1523</v>
      </c>
      <c r="S369" s="593" t="s">
        <v>1523</v>
      </c>
      <c r="T369" s="593" t="s">
        <v>1523</v>
      </c>
      <c r="U369" s="593" t="s">
        <v>1523</v>
      </c>
      <c r="V369" s="593" t="s">
        <v>1523</v>
      </c>
      <c r="W369" s="593" t="s">
        <v>1523</v>
      </c>
      <c r="X369" s="593" t="s">
        <v>1523</v>
      </c>
      <c r="Y369" s="593" t="s">
        <v>1523</v>
      </c>
      <c r="Z369" s="593" t="s">
        <v>1523</v>
      </c>
      <c r="AA369" s="593" t="s">
        <v>1523</v>
      </c>
      <c r="AB369" s="593" t="s">
        <v>1523</v>
      </c>
      <c r="AC369" s="593" t="s">
        <v>1523</v>
      </c>
      <c r="AD369" s="593" t="s">
        <v>1523</v>
      </c>
      <c r="AE369" s="593" t="s">
        <v>1523</v>
      </c>
      <c r="AF369" s="593" t="s">
        <v>1523</v>
      </c>
      <c r="AG369" s="593" t="s">
        <v>1523</v>
      </c>
      <c r="AH369" s="587" t="s">
        <v>2679</v>
      </c>
      <c r="AI369" s="587"/>
      <c r="AJ369" s="587"/>
      <c r="AK369" s="587"/>
      <c r="AL369" s="587"/>
      <c r="AM369" s="622"/>
      <c r="AN369" s="587"/>
      <c r="AO369" s="587"/>
      <c r="AP369" s="587"/>
      <c r="AQ369" s="587"/>
      <c r="AR369" s="587"/>
      <c r="AS369" s="587"/>
      <c r="AT369" s="587"/>
      <c r="AU369" s="587"/>
      <c r="AV369" s="587"/>
      <c r="AW369" s="587"/>
      <c r="AX369" s="587"/>
      <c r="AY369" s="587"/>
      <c r="AZ369" s="587"/>
      <c r="BA369" s="587"/>
      <c r="BB369" s="587"/>
      <c r="BC369" s="587"/>
      <c r="BD369" s="587"/>
      <c r="BE369" s="587"/>
      <c r="BF369" s="587"/>
      <c r="BG369" s="587"/>
      <c r="BH369" s="587"/>
      <c r="BI369" s="587"/>
      <c r="BJ369" s="587"/>
      <c r="BK369" s="587"/>
      <c r="BL369" s="587"/>
      <c r="BM369" s="587"/>
    </row>
    <row r="370" spans="1:65" ht="24" x14ac:dyDescent="0.25">
      <c r="B370" s="626"/>
      <c r="C370" s="620"/>
      <c r="D370" s="607"/>
      <c r="F370" s="587" t="s">
        <v>1568</v>
      </c>
      <c r="G370" s="587"/>
      <c r="H370" s="590" t="str">
        <f t="shared" si="6"/>
        <v>Y</v>
      </c>
      <c r="I370" s="590" t="s">
        <v>2226</v>
      </c>
      <c r="J370" s="591">
        <v>1234</v>
      </c>
      <c r="K370" s="592"/>
      <c r="L370" s="587" t="s">
        <v>2680</v>
      </c>
      <c r="M370" s="587" t="s">
        <v>2680</v>
      </c>
      <c r="N370" s="587" t="s">
        <v>1520</v>
      </c>
      <c r="O370" s="587" t="s">
        <v>1521</v>
      </c>
      <c r="P370" s="587"/>
      <c r="Q370" s="587"/>
      <c r="R370" s="593" t="s">
        <v>1523</v>
      </c>
      <c r="S370" s="593" t="s">
        <v>1523</v>
      </c>
      <c r="T370" s="593" t="s">
        <v>1523</v>
      </c>
      <c r="U370" s="593" t="s">
        <v>1523</v>
      </c>
      <c r="V370" s="593" t="s">
        <v>1523</v>
      </c>
      <c r="W370" s="593" t="s">
        <v>1523</v>
      </c>
      <c r="X370" s="593" t="s">
        <v>1523</v>
      </c>
      <c r="Y370" s="593" t="s">
        <v>1523</v>
      </c>
      <c r="Z370" s="593" t="s">
        <v>1523</v>
      </c>
      <c r="AA370" s="593" t="s">
        <v>1523</v>
      </c>
      <c r="AB370" s="593" t="s">
        <v>1523</v>
      </c>
      <c r="AC370" s="593" t="s">
        <v>1523</v>
      </c>
      <c r="AD370" s="593" t="s">
        <v>1523</v>
      </c>
      <c r="AE370" s="593" t="s">
        <v>1523</v>
      </c>
      <c r="AF370" s="593" t="s">
        <v>1523</v>
      </c>
      <c r="AG370" s="593" t="s">
        <v>1523</v>
      </c>
      <c r="AH370" s="587" t="s">
        <v>2681</v>
      </c>
      <c r="AI370" s="587"/>
      <c r="AJ370" s="587"/>
      <c r="AK370" s="587"/>
      <c r="AL370" s="587"/>
      <c r="AM370" s="622"/>
      <c r="AN370" s="587"/>
      <c r="AO370" s="587"/>
      <c r="AP370" s="587"/>
      <c r="AQ370" s="587"/>
      <c r="AR370" s="587"/>
      <c r="AS370" s="587"/>
      <c r="AT370" s="587"/>
      <c r="AU370" s="587"/>
      <c r="AV370" s="587"/>
      <c r="AW370" s="587"/>
      <c r="AX370" s="587"/>
      <c r="AY370" s="587"/>
      <c r="AZ370" s="587"/>
      <c r="BA370" s="587"/>
      <c r="BB370" s="587"/>
      <c r="BC370" s="587"/>
      <c r="BD370" s="587"/>
      <c r="BE370" s="587"/>
      <c r="BF370" s="587"/>
      <c r="BG370" s="587"/>
      <c r="BH370" s="587"/>
      <c r="BI370" s="587"/>
      <c r="BJ370" s="587"/>
      <c r="BK370" s="587"/>
      <c r="BL370" s="587"/>
      <c r="BM370" s="587"/>
    </row>
    <row r="371" spans="1:65" ht="24" x14ac:dyDescent="0.25">
      <c r="B371" s="626"/>
      <c r="C371" s="620"/>
      <c r="D371" s="607"/>
      <c r="F371" s="587" t="s">
        <v>1568</v>
      </c>
      <c r="G371" s="587"/>
      <c r="H371" s="590" t="str">
        <f t="shared" si="6"/>
        <v>Y</v>
      </c>
      <c r="I371" s="590" t="s">
        <v>2226</v>
      </c>
      <c r="J371" s="591">
        <v>1235</v>
      </c>
      <c r="K371" s="592"/>
      <c r="L371" s="587" t="s">
        <v>2682</v>
      </c>
      <c r="M371" s="587" t="s">
        <v>2682</v>
      </c>
      <c r="N371" s="587" t="s">
        <v>1520</v>
      </c>
      <c r="O371" s="587" t="s">
        <v>1521</v>
      </c>
      <c r="P371" s="587"/>
      <c r="Q371" s="587"/>
      <c r="R371" s="593" t="s">
        <v>1523</v>
      </c>
      <c r="S371" s="593" t="s">
        <v>1523</v>
      </c>
      <c r="T371" s="593" t="s">
        <v>1523</v>
      </c>
      <c r="U371" s="593" t="s">
        <v>1523</v>
      </c>
      <c r="V371" s="593" t="s">
        <v>1523</v>
      </c>
      <c r="W371" s="593" t="s">
        <v>1523</v>
      </c>
      <c r="X371" s="593" t="s">
        <v>1523</v>
      </c>
      <c r="Y371" s="593" t="s">
        <v>1523</v>
      </c>
      <c r="Z371" s="593" t="s">
        <v>1523</v>
      </c>
      <c r="AA371" s="593" t="s">
        <v>1523</v>
      </c>
      <c r="AB371" s="593" t="s">
        <v>1523</v>
      </c>
      <c r="AC371" s="593" t="s">
        <v>1523</v>
      </c>
      <c r="AD371" s="593" t="s">
        <v>1523</v>
      </c>
      <c r="AE371" s="593" t="s">
        <v>1523</v>
      </c>
      <c r="AF371" s="593" t="s">
        <v>1523</v>
      </c>
      <c r="AG371" s="593" t="s">
        <v>1523</v>
      </c>
      <c r="AH371" s="587" t="s">
        <v>2683</v>
      </c>
      <c r="AI371" s="587"/>
      <c r="AJ371" s="587"/>
      <c r="AK371" s="587"/>
      <c r="AL371" s="587"/>
      <c r="AM371" s="622"/>
      <c r="AN371" s="587"/>
      <c r="AO371" s="587"/>
      <c r="AP371" s="587"/>
      <c r="AQ371" s="587"/>
      <c r="AR371" s="587"/>
      <c r="AS371" s="587"/>
      <c r="AT371" s="587"/>
      <c r="AU371" s="587"/>
      <c r="AV371" s="587"/>
      <c r="AW371" s="587"/>
      <c r="AX371" s="587"/>
      <c r="AY371" s="587"/>
      <c r="AZ371" s="587"/>
      <c r="BA371" s="587"/>
      <c r="BB371" s="587"/>
      <c r="BC371" s="587"/>
      <c r="BD371" s="587"/>
      <c r="BE371" s="587"/>
      <c r="BF371" s="587"/>
      <c r="BG371" s="587"/>
      <c r="BH371" s="587"/>
      <c r="BI371" s="587"/>
      <c r="BJ371" s="587"/>
      <c r="BK371" s="587"/>
      <c r="BL371" s="587"/>
      <c r="BM371" s="587"/>
    </row>
    <row r="372" spans="1:65" ht="84" x14ac:dyDescent="0.25">
      <c r="A372" s="601"/>
      <c r="B372" s="620"/>
      <c r="C372" s="620"/>
      <c r="D372" s="607"/>
      <c r="E372" s="604"/>
      <c r="F372" s="587" t="s">
        <v>1568</v>
      </c>
      <c r="G372" s="587"/>
      <c r="H372" s="590" t="str">
        <f t="shared" si="6"/>
        <v>N</v>
      </c>
      <c r="I372" s="590" t="s">
        <v>2226</v>
      </c>
      <c r="J372" s="591">
        <v>1236</v>
      </c>
      <c r="K372" s="592">
        <v>4</v>
      </c>
      <c r="L372" s="587" t="s">
        <v>6971</v>
      </c>
      <c r="M372" s="587" t="s">
        <v>6972</v>
      </c>
      <c r="N372" s="587" t="s">
        <v>1520</v>
      </c>
      <c r="O372" s="587" t="s">
        <v>1521</v>
      </c>
      <c r="P372" s="587" t="s">
        <v>6973</v>
      </c>
      <c r="Q372" s="658" t="s">
        <v>6974</v>
      </c>
      <c r="R372" s="593" t="s">
        <v>1599</v>
      </c>
      <c r="S372" s="593" t="s">
        <v>1599</v>
      </c>
      <c r="T372" s="593" t="s">
        <v>1599</v>
      </c>
      <c r="U372" s="593" t="s">
        <v>1599</v>
      </c>
      <c r="V372" s="593" t="s">
        <v>1599</v>
      </c>
      <c r="W372" s="593" t="s">
        <v>1599</v>
      </c>
      <c r="X372" s="593" t="s">
        <v>1523</v>
      </c>
      <c r="Y372" s="593" t="s">
        <v>1599</v>
      </c>
      <c r="Z372" s="593" t="s">
        <v>1599</v>
      </c>
      <c r="AA372" s="593" t="s">
        <v>1599</v>
      </c>
      <c r="AB372" s="593" t="s">
        <v>1599</v>
      </c>
      <c r="AC372" s="593" t="s">
        <v>1599</v>
      </c>
      <c r="AD372" s="593" t="s">
        <v>1599</v>
      </c>
      <c r="AE372" s="593" t="s">
        <v>1599</v>
      </c>
      <c r="AF372" s="593" t="s">
        <v>1599</v>
      </c>
      <c r="AG372" s="593" t="s">
        <v>1523</v>
      </c>
      <c r="AH372" s="587" t="s">
        <v>6975</v>
      </c>
      <c r="AI372" s="587" t="s">
        <v>6976</v>
      </c>
      <c r="AL372" s="587"/>
      <c r="AM372" s="622"/>
      <c r="AN372" s="587"/>
      <c r="AO372" s="587"/>
      <c r="AP372" s="587"/>
      <c r="AQ372" s="587"/>
      <c r="AR372" s="587"/>
      <c r="AS372" s="587"/>
      <c r="AT372" s="587"/>
      <c r="AU372" s="587"/>
      <c r="AV372" s="587"/>
      <c r="AW372" s="587"/>
      <c r="AX372" s="587"/>
      <c r="AY372" s="587"/>
      <c r="AZ372" s="587"/>
      <c r="BA372" s="587"/>
      <c r="BB372" s="587"/>
      <c r="BC372" s="587"/>
      <c r="BD372" s="587"/>
      <c r="BE372" s="587"/>
      <c r="BF372" s="587"/>
      <c r="BG372" s="587"/>
      <c r="BH372" s="587"/>
      <c r="BI372" s="587"/>
      <c r="BJ372" s="587"/>
      <c r="BK372" s="587"/>
      <c r="BL372" s="587"/>
      <c r="BM372" s="587"/>
    </row>
    <row r="373" spans="1:65" ht="36" x14ac:dyDescent="0.25">
      <c r="B373" s="626"/>
      <c r="C373" s="620"/>
      <c r="D373" s="607"/>
      <c r="F373" s="587" t="s">
        <v>1568</v>
      </c>
      <c r="G373" s="587"/>
      <c r="H373" s="590" t="str">
        <f t="shared" si="6"/>
        <v>Y</v>
      </c>
      <c r="I373" s="590" t="s">
        <v>2226</v>
      </c>
      <c r="J373" s="591">
        <v>1237</v>
      </c>
      <c r="K373" s="592"/>
      <c r="L373" s="587" t="s">
        <v>2685</v>
      </c>
      <c r="M373" s="587" t="s">
        <v>2685</v>
      </c>
      <c r="N373" s="587" t="s">
        <v>1520</v>
      </c>
      <c r="O373" s="587" t="s">
        <v>1521</v>
      </c>
      <c r="P373" s="587"/>
      <c r="Q373" s="587"/>
      <c r="R373" s="593" t="s">
        <v>1523</v>
      </c>
      <c r="S373" s="593" t="s">
        <v>1523</v>
      </c>
      <c r="T373" s="593" t="s">
        <v>1523</v>
      </c>
      <c r="U373" s="593" t="s">
        <v>1523</v>
      </c>
      <c r="V373" s="593" t="s">
        <v>1523</v>
      </c>
      <c r="W373" s="593" t="s">
        <v>1523</v>
      </c>
      <c r="X373" s="593" t="s">
        <v>1523</v>
      </c>
      <c r="Y373" s="593" t="s">
        <v>1523</v>
      </c>
      <c r="Z373" s="593" t="s">
        <v>1523</v>
      </c>
      <c r="AA373" s="593" t="s">
        <v>1523</v>
      </c>
      <c r="AB373" s="593" t="s">
        <v>1523</v>
      </c>
      <c r="AC373" s="593" t="s">
        <v>1523</v>
      </c>
      <c r="AD373" s="593" t="s">
        <v>1523</v>
      </c>
      <c r="AE373" s="593" t="s">
        <v>1523</v>
      </c>
      <c r="AF373" s="593" t="s">
        <v>1523</v>
      </c>
      <c r="AG373" s="593" t="s">
        <v>1523</v>
      </c>
      <c r="AH373" s="587" t="s">
        <v>2686</v>
      </c>
      <c r="AI373" s="587"/>
      <c r="AJ373" s="587"/>
      <c r="AK373" s="587"/>
      <c r="AL373" s="587"/>
      <c r="AM373" s="587"/>
      <c r="AN373" s="587"/>
      <c r="AO373" s="587"/>
      <c r="AP373" s="587"/>
      <c r="AQ373" s="587"/>
      <c r="AR373" s="587"/>
      <c r="AS373" s="587"/>
      <c r="AT373" s="587"/>
      <c r="AU373" s="587"/>
      <c r="AV373" s="587"/>
      <c r="AW373" s="587"/>
      <c r="AX373" s="587"/>
      <c r="AY373" s="587"/>
      <c r="AZ373" s="587"/>
      <c r="BA373" s="587"/>
      <c r="BB373" s="587"/>
      <c r="BC373" s="587"/>
      <c r="BD373" s="587"/>
      <c r="BE373" s="587"/>
      <c r="BF373" s="587"/>
      <c r="BG373" s="587"/>
      <c r="BH373" s="587"/>
      <c r="BI373" s="587"/>
      <c r="BJ373" s="587"/>
      <c r="BK373" s="587"/>
      <c r="BL373" s="587"/>
      <c r="BM373" s="587"/>
    </row>
    <row r="374" spans="1:65" ht="36" x14ac:dyDescent="0.25">
      <c r="B374" s="626"/>
      <c r="C374" s="620"/>
      <c r="D374" s="607"/>
      <c r="F374" s="587" t="s">
        <v>1568</v>
      </c>
      <c r="G374" s="587"/>
      <c r="H374" s="590" t="str">
        <f t="shared" si="6"/>
        <v>Y</v>
      </c>
      <c r="I374" s="590" t="s">
        <v>2226</v>
      </c>
      <c r="J374" s="591">
        <v>1238</v>
      </c>
      <c r="K374" s="592"/>
      <c r="L374" s="587" t="s">
        <v>2687</v>
      </c>
      <c r="M374" s="587" t="s">
        <v>2687</v>
      </c>
      <c r="N374" s="587" t="s">
        <v>1520</v>
      </c>
      <c r="O374" s="587" t="s">
        <v>1521</v>
      </c>
      <c r="P374" s="587"/>
      <c r="Q374" s="587"/>
      <c r="R374" s="593" t="s">
        <v>1523</v>
      </c>
      <c r="S374" s="593" t="s">
        <v>1523</v>
      </c>
      <c r="T374" s="593" t="s">
        <v>1523</v>
      </c>
      <c r="U374" s="593" t="s">
        <v>1523</v>
      </c>
      <c r="V374" s="593" t="s">
        <v>1523</v>
      </c>
      <c r="W374" s="593" t="s">
        <v>1523</v>
      </c>
      <c r="X374" s="593" t="s">
        <v>1523</v>
      </c>
      <c r="Y374" s="593" t="s">
        <v>1523</v>
      </c>
      <c r="Z374" s="593" t="s">
        <v>1523</v>
      </c>
      <c r="AA374" s="593" t="s">
        <v>1523</v>
      </c>
      <c r="AB374" s="593" t="s">
        <v>1523</v>
      </c>
      <c r="AC374" s="593" t="s">
        <v>1523</v>
      </c>
      <c r="AD374" s="593" t="s">
        <v>1523</v>
      </c>
      <c r="AE374" s="593" t="s">
        <v>1523</v>
      </c>
      <c r="AF374" s="593" t="s">
        <v>1523</v>
      </c>
      <c r="AG374" s="593" t="s">
        <v>1523</v>
      </c>
      <c r="AH374" s="587" t="s">
        <v>2688</v>
      </c>
      <c r="AI374" s="587"/>
      <c r="AJ374" s="587"/>
      <c r="AK374" s="587"/>
      <c r="AL374" s="587"/>
      <c r="AM374" s="587"/>
      <c r="AN374" s="587"/>
      <c r="AO374" s="587"/>
      <c r="AP374" s="587"/>
      <c r="AQ374" s="587"/>
      <c r="AR374" s="587"/>
      <c r="AS374" s="587"/>
      <c r="AT374" s="587"/>
      <c r="AU374" s="587"/>
      <c r="AV374" s="587"/>
      <c r="AW374" s="587"/>
      <c r="AX374" s="587"/>
      <c r="AY374" s="587"/>
      <c r="AZ374" s="587"/>
      <c r="BA374" s="587"/>
      <c r="BB374" s="587"/>
      <c r="BC374" s="587"/>
      <c r="BD374" s="587"/>
      <c r="BE374" s="587"/>
      <c r="BF374" s="587"/>
      <c r="BG374" s="587"/>
      <c r="BH374" s="587"/>
      <c r="BI374" s="587"/>
      <c r="BJ374" s="587"/>
      <c r="BK374" s="587"/>
      <c r="BL374" s="587"/>
      <c r="BM374" s="587"/>
    </row>
    <row r="375" spans="1:65" ht="36" x14ac:dyDescent="0.25">
      <c r="B375" s="626"/>
      <c r="C375" s="620"/>
      <c r="D375" s="607"/>
      <c r="F375" s="587" t="s">
        <v>1568</v>
      </c>
      <c r="G375" s="587"/>
      <c r="H375" s="590" t="str">
        <f t="shared" si="6"/>
        <v>Y</v>
      </c>
      <c r="I375" s="590" t="s">
        <v>2226</v>
      </c>
      <c r="J375" s="591">
        <v>1239</v>
      </c>
      <c r="K375" s="592"/>
      <c r="L375" s="587" t="s">
        <v>2689</v>
      </c>
      <c r="M375" s="587" t="s">
        <v>2689</v>
      </c>
      <c r="N375" s="587" t="s">
        <v>1520</v>
      </c>
      <c r="O375" s="587" t="s">
        <v>1521</v>
      </c>
      <c r="P375" s="587"/>
      <c r="Q375" s="587"/>
      <c r="R375" s="593" t="s">
        <v>1523</v>
      </c>
      <c r="S375" s="593" t="s">
        <v>1523</v>
      </c>
      <c r="T375" s="593" t="s">
        <v>1523</v>
      </c>
      <c r="U375" s="593" t="s">
        <v>1523</v>
      </c>
      <c r="V375" s="593" t="s">
        <v>1523</v>
      </c>
      <c r="W375" s="593" t="s">
        <v>1523</v>
      </c>
      <c r="X375" s="593" t="s">
        <v>1523</v>
      </c>
      <c r="Y375" s="593" t="s">
        <v>1523</v>
      </c>
      <c r="Z375" s="593" t="s">
        <v>1523</v>
      </c>
      <c r="AA375" s="593" t="s">
        <v>1523</v>
      </c>
      <c r="AB375" s="593" t="s">
        <v>1523</v>
      </c>
      <c r="AC375" s="593" t="s">
        <v>1523</v>
      </c>
      <c r="AD375" s="593" t="s">
        <v>1523</v>
      </c>
      <c r="AE375" s="593" t="s">
        <v>1523</v>
      </c>
      <c r="AF375" s="593" t="s">
        <v>1523</v>
      </c>
      <c r="AG375" s="593" t="s">
        <v>1523</v>
      </c>
      <c r="AH375" s="587" t="s">
        <v>2690</v>
      </c>
      <c r="AI375" s="587"/>
      <c r="AJ375" s="587"/>
      <c r="AK375" s="587"/>
      <c r="AL375" s="587"/>
      <c r="AM375" s="587"/>
      <c r="AN375" s="587"/>
      <c r="AO375" s="587"/>
      <c r="AP375" s="587"/>
      <c r="AQ375" s="587"/>
      <c r="AR375" s="587"/>
      <c r="AS375" s="587"/>
      <c r="AT375" s="587"/>
      <c r="AU375" s="587"/>
      <c r="AV375" s="587"/>
      <c r="AW375" s="587"/>
      <c r="AX375" s="587"/>
      <c r="AY375" s="587"/>
      <c r="AZ375" s="587"/>
      <c r="BA375" s="587"/>
      <c r="BB375" s="587"/>
      <c r="BC375" s="587"/>
      <c r="BD375" s="587"/>
      <c r="BE375" s="587"/>
      <c r="BF375" s="587"/>
      <c r="BG375" s="587"/>
      <c r="BH375" s="587"/>
      <c r="BI375" s="587"/>
      <c r="BJ375" s="587"/>
      <c r="BK375" s="587"/>
      <c r="BL375" s="587"/>
      <c r="BM375" s="587"/>
    </row>
    <row r="376" spans="1:65" ht="24" x14ac:dyDescent="0.25">
      <c r="B376" s="626"/>
      <c r="C376" s="620"/>
      <c r="D376" s="607"/>
      <c r="F376" s="587" t="s">
        <v>1568</v>
      </c>
      <c r="G376" s="587"/>
      <c r="H376" s="590" t="str">
        <f t="shared" si="6"/>
        <v>Y</v>
      </c>
      <c r="I376" s="590" t="s">
        <v>2226</v>
      </c>
      <c r="J376" s="591">
        <v>1240</v>
      </c>
      <c r="K376" s="592"/>
      <c r="L376" s="587" t="s">
        <v>2691</v>
      </c>
      <c r="M376" s="587" t="s">
        <v>2691</v>
      </c>
      <c r="N376" s="587" t="s">
        <v>1520</v>
      </c>
      <c r="O376" s="587" t="s">
        <v>1521</v>
      </c>
      <c r="P376" s="587"/>
      <c r="Q376" s="587"/>
      <c r="R376" s="593" t="s">
        <v>1523</v>
      </c>
      <c r="S376" s="593" t="s">
        <v>1523</v>
      </c>
      <c r="T376" s="593" t="s">
        <v>1523</v>
      </c>
      <c r="U376" s="593" t="s">
        <v>1523</v>
      </c>
      <c r="V376" s="593" t="s">
        <v>1523</v>
      </c>
      <c r="W376" s="593" t="s">
        <v>1523</v>
      </c>
      <c r="X376" s="593" t="s">
        <v>1523</v>
      </c>
      <c r="Y376" s="593" t="s">
        <v>1523</v>
      </c>
      <c r="Z376" s="593" t="s">
        <v>1523</v>
      </c>
      <c r="AA376" s="593" t="s">
        <v>1523</v>
      </c>
      <c r="AB376" s="593" t="s">
        <v>1523</v>
      </c>
      <c r="AC376" s="593" t="s">
        <v>1523</v>
      </c>
      <c r="AD376" s="593" t="s">
        <v>1523</v>
      </c>
      <c r="AE376" s="593" t="s">
        <v>1523</v>
      </c>
      <c r="AF376" s="593" t="s">
        <v>1523</v>
      </c>
      <c r="AG376" s="593" t="s">
        <v>1523</v>
      </c>
      <c r="AH376" s="587" t="s">
        <v>2692</v>
      </c>
      <c r="AI376" s="587"/>
      <c r="AJ376" s="587"/>
      <c r="AK376" s="587"/>
      <c r="AL376" s="587"/>
      <c r="AM376" s="587"/>
      <c r="AN376" s="587"/>
      <c r="AO376" s="587"/>
      <c r="AP376" s="587"/>
      <c r="AQ376" s="587"/>
      <c r="AR376" s="587"/>
      <c r="AS376" s="587"/>
      <c r="AT376" s="587"/>
      <c r="AU376" s="587"/>
      <c r="AV376" s="587"/>
      <c r="AW376" s="587"/>
      <c r="AX376" s="587"/>
      <c r="AY376" s="587"/>
      <c r="AZ376" s="587"/>
      <c r="BA376" s="587"/>
      <c r="BB376" s="587"/>
      <c r="BC376" s="587"/>
      <c r="BD376" s="587"/>
      <c r="BE376" s="587"/>
      <c r="BF376" s="587"/>
      <c r="BG376" s="587"/>
      <c r="BH376" s="587"/>
      <c r="BI376" s="587"/>
      <c r="BJ376" s="587"/>
      <c r="BK376" s="587"/>
      <c r="BL376" s="587"/>
      <c r="BM376" s="587"/>
    </row>
    <row r="377" spans="1:65" ht="24" x14ac:dyDescent="0.25">
      <c r="B377" s="626"/>
      <c r="C377" s="620"/>
      <c r="D377" s="607"/>
      <c r="F377" s="587" t="s">
        <v>1568</v>
      </c>
      <c r="G377" s="587"/>
      <c r="H377" s="590" t="str">
        <f t="shared" si="6"/>
        <v>Y</v>
      </c>
      <c r="I377" s="590" t="s">
        <v>2226</v>
      </c>
      <c r="J377" s="591">
        <v>1241</v>
      </c>
      <c r="K377" s="592"/>
      <c r="L377" s="587" t="s">
        <v>2693</v>
      </c>
      <c r="M377" s="587" t="s">
        <v>2693</v>
      </c>
      <c r="N377" s="587" t="s">
        <v>1520</v>
      </c>
      <c r="O377" s="587" t="s">
        <v>1521</v>
      </c>
      <c r="P377" s="587"/>
      <c r="Q377" s="587"/>
      <c r="R377" s="593" t="s">
        <v>1523</v>
      </c>
      <c r="S377" s="593" t="s">
        <v>1523</v>
      </c>
      <c r="T377" s="593" t="s">
        <v>1523</v>
      </c>
      <c r="U377" s="593" t="s">
        <v>1523</v>
      </c>
      <c r="V377" s="593" t="s">
        <v>1523</v>
      </c>
      <c r="W377" s="593" t="s">
        <v>1523</v>
      </c>
      <c r="X377" s="593" t="s">
        <v>1523</v>
      </c>
      <c r="Y377" s="593" t="s">
        <v>1523</v>
      </c>
      <c r="Z377" s="593" t="s">
        <v>1523</v>
      </c>
      <c r="AA377" s="593" t="s">
        <v>1523</v>
      </c>
      <c r="AB377" s="593" t="s">
        <v>1523</v>
      </c>
      <c r="AC377" s="593" t="s">
        <v>1523</v>
      </c>
      <c r="AD377" s="593" t="s">
        <v>1523</v>
      </c>
      <c r="AE377" s="593" t="s">
        <v>1523</v>
      </c>
      <c r="AF377" s="593" t="s">
        <v>1523</v>
      </c>
      <c r="AG377" s="593" t="s">
        <v>1523</v>
      </c>
      <c r="AH377" s="587" t="s">
        <v>2694</v>
      </c>
      <c r="AI377" s="587"/>
      <c r="AJ377" s="587"/>
      <c r="AK377" s="587"/>
      <c r="AL377" s="587"/>
      <c r="AM377" s="587"/>
      <c r="AN377" s="587"/>
      <c r="AO377" s="587"/>
      <c r="AP377" s="587"/>
      <c r="AQ377" s="587"/>
      <c r="AR377" s="587"/>
      <c r="AS377" s="587"/>
      <c r="AT377" s="587"/>
      <c r="AU377" s="587"/>
      <c r="AV377" s="587"/>
      <c r="AW377" s="587"/>
      <c r="AX377" s="587"/>
      <c r="AY377" s="587"/>
      <c r="AZ377" s="587"/>
      <c r="BA377" s="587"/>
      <c r="BB377" s="587"/>
      <c r="BC377" s="587"/>
      <c r="BD377" s="587"/>
      <c r="BE377" s="587"/>
      <c r="BF377" s="587"/>
      <c r="BG377" s="587"/>
      <c r="BH377" s="587"/>
      <c r="BI377" s="587"/>
      <c r="BJ377" s="587"/>
      <c r="BK377" s="587"/>
      <c r="BL377" s="587"/>
      <c r="BM377" s="587"/>
    </row>
    <row r="378" spans="1:65" ht="24" x14ac:dyDescent="0.25">
      <c r="B378" s="626"/>
      <c r="C378" s="620"/>
      <c r="D378" s="607"/>
      <c r="F378" s="587" t="s">
        <v>1568</v>
      </c>
      <c r="G378" s="587"/>
      <c r="H378" s="590" t="str">
        <f t="shared" si="6"/>
        <v>Y</v>
      </c>
      <c r="I378" s="590" t="s">
        <v>2226</v>
      </c>
      <c r="J378" s="591">
        <v>1242</v>
      </c>
      <c r="K378" s="592"/>
      <c r="L378" s="587" t="s">
        <v>2695</v>
      </c>
      <c r="M378" s="587" t="s">
        <v>2695</v>
      </c>
      <c r="N378" s="587" t="s">
        <v>1520</v>
      </c>
      <c r="O378" s="587" t="s">
        <v>1521</v>
      </c>
      <c r="P378" s="587"/>
      <c r="Q378" s="587"/>
      <c r="R378" s="593" t="s">
        <v>1523</v>
      </c>
      <c r="S378" s="593" t="s">
        <v>1523</v>
      </c>
      <c r="T378" s="593" t="s">
        <v>1523</v>
      </c>
      <c r="U378" s="593" t="s">
        <v>1523</v>
      </c>
      <c r="V378" s="593" t="s">
        <v>1523</v>
      </c>
      <c r="W378" s="593" t="s">
        <v>1523</v>
      </c>
      <c r="X378" s="593" t="s">
        <v>1523</v>
      </c>
      <c r="Y378" s="593" t="s">
        <v>1523</v>
      </c>
      <c r="Z378" s="593" t="s">
        <v>1523</v>
      </c>
      <c r="AA378" s="593" t="s">
        <v>1523</v>
      </c>
      <c r="AB378" s="593" t="s">
        <v>1523</v>
      </c>
      <c r="AC378" s="593" t="s">
        <v>1523</v>
      </c>
      <c r="AD378" s="593" t="s">
        <v>1523</v>
      </c>
      <c r="AE378" s="593" t="s">
        <v>1523</v>
      </c>
      <c r="AF378" s="593" t="s">
        <v>1523</v>
      </c>
      <c r="AG378" s="593" t="s">
        <v>1523</v>
      </c>
      <c r="AH378" s="587" t="s">
        <v>2696</v>
      </c>
      <c r="AI378" s="587"/>
      <c r="AJ378" s="587"/>
      <c r="AK378" s="587"/>
      <c r="AL378" s="587"/>
      <c r="AM378" s="587"/>
      <c r="AN378" s="587"/>
      <c r="AO378" s="587"/>
      <c r="AP378" s="587"/>
      <c r="AQ378" s="587"/>
      <c r="AR378" s="587"/>
      <c r="AS378" s="587"/>
      <c r="AT378" s="587"/>
      <c r="AU378" s="587"/>
      <c r="AV378" s="587"/>
      <c r="AW378" s="587"/>
      <c r="AX378" s="587"/>
      <c r="AY378" s="587"/>
      <c r="AZ378" s="587"/>
      <c r="BA378" s="587"/>
      <c r="BB378" s="587"/>
      <c r="BC378" s="587"/>
      <c r="BD378" s="587"/>
      <c r="BE378" s="587"/>
      <c r="BF378" s="587"/>
      <c r="BG378" s="587"/>
      <c r="BH378" s="587"/>
      <c r="BI378" s="587"/>
      <c r="BJ378" s="587"/>
      <c r="BK378" s="587"/>
      <c r="BL378" s="587"/>
      <c r="BM378" s="587"/>
    </row>
    <row r="379" spans="1:65" ht="24" x14ac:dyDescent="0.25">
      <c r="B379" s="626"/>
      <c r="C379" s="620"/>
      <c r="D379" s="607"/>
      <c r="F379" s="587" t="s">
        <v>1568</v>
      </c>
      <c r="G379" s="587"/>
      <c r="H379" s="590" t="str">
        <f t="shared" si="6"/>
        <v>Y</v>
      </c>
      <c r="I379" s="590" t="s">
        <v>2226</v>
      </c>
      <c r="J379" s="591">
        <v>1243</v>
      </c>
      <c r="K379" s="592"/>
      <c r="L379" s="587" t="s">
        <v>2697</v>
      </c>
      <c r="M379" s="587" t="s">
        <v>2697</v>
      </c>
      <c r="N379" s="587" t="s">
        <v>1520</v>
      </c>
      <c r="O379" s="587" t="s">
        <v>1521</v>
      </c>
      <c r="P379" s="587"/>
      <c r="Q379" s="587"/>
      <c r="R379" s="593" t="s">
        <v>1523</v>
      </c>
      <c r="S379" s="593" t="s">
        <v>1523</v>
      </c>
      <c r="T379" s="593" t="s">
        <v>1523</v>
      </c>
      <c r="U379" s="593" t="s">
        <v>1523</v>
      </c>
      <c r="V379" s="593" t="s">
        <v>1523</v>
      </c>
      <c r="W379" s="593" t="s">
        <v>1523</v>
      </c>
      <c r="X379" s="593" t="s">
        <v>1523</v>
      </c>
      <c r="Y379" s="593" t="s">
        <v>1523</v>
      </c>
      <c r="Z379" s="593" t="s">
        <v>1523</v>
      </c>
      <c r="AA379" s="593" t="s">
        <v>1523</v>
      </c>
      <c r="AB379" s="593" t="s">
        <v>1523</v>
      </c>
      <c r="AC379" s="593" t="s">
        <v>1523</v>
      </c>
      <c r="AD379" s="593" t="s">
        <v>1523</v>
      </c>
      <c r="AE379" s="593" t="s">
        <v>1523</v>
      </c>
      <c r="AF379" s="593" t="s">
        <v>1523</v>
      </c>
      <c r="AG379" s="593" t="s">
        <v>1523</v>
      </c>
      <c r="AH379" s="587" t="s">
        <v>2698</v>
      </c>
      <c r="AI379" s="587"/>
      <c r="AJ379" s="587"/>
      <c r="AK379" s="587"/>
      <c r="AL379" s="587"/>
      <c r="AM379" s="587"/>
      <c r="AN379" s="587"/>
      <c r="AO379" s="587"/>
      <c r="AP379" s="587"/>
      <c r="AQ379" s="587"/>
      <c r="AR379" s="587"/>
      <c r="AS379" s="587"/>
      <c r="AT379" s="587"/>
      <c r="AU379" s="587"/>
      <c r="AV379" s="587"/>
      <c r="AW379" s="587"/>
      <c r="AX379" s="587"/>
      <c r="AY379" s="587"/>
      <c r="AZ379" s="587"/>
      <c r="BA379" s="587"/>
      <c r="BB379" s="587"/>
      <c r="BC379" s="587"/>
      <c r="BD379" s="587"/>
      <c r="BE379" s="587"/>
      <c r="BF379" s="587"/>
      <c r="BG379" s="587"/>
      <c r="BH379" s="587"/>
      <c r="BI379" s="587"/>
      <c r="BJ379" s="587"/>
      <c r="BK379" s="587"/>
      <c r="BL379" s="587"/>
      <c r="BM379" s="587"/>
    </row>
    <row r="380" spans="1:65" ht="36" x14ac:dyDescent="0.25">
      <c r="B380" s="626"/>
      <c r="C380" s="620"/>
      <c r="D380" s="607"/>
      <c r="F380" s="587" t="s">
        <v>1568</v>
      </c>
      <c r="G380" s="587"/>
      <c r="H380" s="590" t="str">
        <f t="shared" si="6"/>
        <v>Y</v>
      </c>
      <c r="I380" s="590" t="s">
        <v>2226</v>
      </c>
      <c r="J380" s="591">
        <v>1244</v>
      </c>
      <c r="K380" s="592"/>
      <c r="L380" s="587" t="s">
        <v>2699</v>
      </c>
      <c r="M380" s="587" t="s">
        <v>2699</v>
      </c>
      <c r="N380" s="587" t="s">
        <v>1520</v>
      </c>
      <c r="O380" s="587" t="s">
        <v>1521</v>
      </c>
      <c r="P380" s="587"/>
      <c r="Q380" s="587"/>
      <c r="R380" s="593" t="s">
        <v>1523</v>
      </c>
      <c r="S380" s="593" t="s">
        <v>1523</v>
      </c>
      <c r="T380" s="593" t="s">
        <v>1523</v>
      </c>
      <c r="U380" s="593" t="s">
        <v>1523</v>
      </c>
      <c r="V380" s="593" t="s">
        <v>1523</v>
      </c>
      <c r="W380" s="593" t="s">
        <v>1523</v>
      </c>
      <c r="X380" s="593" t="s">
        <v>1523</v>
      </c>
      <c r="Y380" s="593" t="s">
        <v>1523</v>
      </c>
      <c r="Z380" s="593" t="s">
        <v>1523</v>
      </c>
      <c r="AA380" s="593" t="s">
        <v>1523</v>
      </c>
      <c r="AB380" s="593" t="s">
        <v>1523</v>
      </c>
      <c r="AC380" s="593" t="s">
        <v>1523</v>
      </c>
      <c r="AD380" s="593" t="s">
        <v>1523</v>
      </c>
      <c r="AE380" s="593" t="s">
        <v>1523</v>
      </c>
      <c r="AF380" s="593" t="s">
        <v>1523</v>
      </c>
      <c r="AG380" s="593" t="s">
        <v>1523</v>
      </c>
      <c r="AH380" s="587" t="s">
        <v>2700</v>
      </c>
      <c r="AI380" s="587"/>
      <c r="AJ380" s="587"/>
      <c r="AK380" s="587"/>
      <c r="AL380" s="587"/>
      <c r="AM380" s="587"/>
      <c r="AN380" s="587"/>
      <c r="AO380" s="587"/>
      <c r="AP380" s="587"/>
      <c r="AQ380" s="587"/>
      <c r="AR380" s="587"/>
      <c r="AS380" s="587"/>
      <c r="AT380" s="587"/>
      <c r="AU380" s="587"/>
      <c r="AV380" s="587"/>
      <c r="AW380" s="587"/>
      <c r="AX380" s="587"/>
      <c r="AY380" s="587"/>
      <c r="AZ380" s="587"/>
      <c r="BA380" s="587"/>
      <c r="BB380" s="587"/>
      <c r="BC380" s="587"/>
      <c r="BD380" s="587"/>
      <c r="BE380" s="587"/>
      <c r="BF380" s="587"/>
      <c r="BG380" s="587"/>
      <c r="BH380" s="587"/>
      <c r="BI380" s="587"/>
      <c r="BJ380" s="587"/>
      <c r="BK380" s="587"/>
      <c r="BL380" s="587"/>
      <c r="BM380" s="587"/>
    </row>
    <row r="381" spans="1:65" ht="24" x14ac:dyDescent="0.25">
      <c r="B381" s="626"/>
      <c r="C381" s="620"/>
      <c r="D381" s="607"/>
      <c r="F381" s="587" t="s">
        <v>1568</v>
      </c>
      <c r="G381" s="587"/>
      <c r="H381" s="590" t="str">
        <f t="shared" si="6"/>
        <v>Y</v>
      </c>
      <c r="I381" s="590" t="s">
        <v>2226</v>
      </c>
      <c r="J381" s="591">
        <v>1245</v>
      </c>
      <c r="K381" s="592"/>
      <c r="L381" s="587" t="s">
        <v>2701</v>
      </c>
      <c r="M381" s="587" t="s">
        <v>2701</v>
      </c>
      <c r="N381" s="587" t="s">
        <v>1520</v>
      </c>
      <c r="O381" s="587" t="s">
        <v>1521</v>
      </c>
      <c r="P381" s="587"/>
      <c r="Q381" s="587"/>
      <c r="R381" s="593" t="s">
        <v>1523</v>
      </c>
      <c r="S381" s="593" t="s">
        <v>1523</v>
      </c>
      <c r="T381" s="593" t="s">
        <v>1523</v>
      </c>
      <c r="U381" s="593" t="s">
        <v>1523</v>
      </c>
      <c r="V381" s="593" t="s">
        <v>1523</v>
      </c>
      <c r="W381" s="593" t="s">
        <v>1523</v>
      </c>
      <c r="X381" s="593" t="s">
        <v>1523</v>
      </c>
      <c r="Y381" s="593" t="s">
        <v>1523</v>
      </c>
      <c r="Z381" s="593" t="s">
        <v>1523</v>
      </c>
      <c r="AA381" s="593" t="s">
        <v>1523</v>
      </c>
      <c r="AB381" s="593" t="s">
        <v>1523</v>
      </c>
      <c r="AC381" s="593" t="s">
        <v>1523</v>
      </c>
      <c r="AD381" s="593" t="s">
        <v>1523</v>
      </c>
      <c r="AE381" s="593" t="s">
        <v>1523</v>
      </c>
      <c r="AF381" s="593" t="s">
        <v>1523</v>
      </c>
      <c r="AG381" s="593" t="s">
        <v>1523</v>
      </c>
      <c r="AH381" s="587" t="s">
        <v>2702</v>
      </c>
      <c r="AI381" s="587"/>
      <c r="AJ381" s="587"/>
      <c r="AK381" s="587"/>
      <c r="AL381" s="587"/>
      <c r="AM381" s="587"/>
      <c r="AN381" s="587"/>
      <c r="AO381" s="587"/>
      <c r="AP381" s="587"/>
      <c r="AQ381" s="587"/>
      <c r="AR381" s="587"/>
      <c r="AS381" s="587"/>
      <c r="AT381" s="587"/>
      <c r="AU381" s="587"/>
      <c r="AV381" s="587"/>
      <c r="AW381" s="587"/>
      <c r="AX381" s="587"/>
      <c r="AY381" s="587"/>
      <c r="AZ381" s="587"/>
      <c r="BA381" s="587"/>
      <c r="BB381" s="587"/>
      <c r="BC381" s="587"/>
      <c r="BD381" s="587"/>
      <c r="BE381" s="587"/>
      <c r="BF381" s="587"/>
      <c r="BG381" s="587"/>
      <c r="BH381" s="587"/>
      <c r="BI381" s="587"/>
      <c r="BJ381" s="587"/>
      <c r="BK381" s="587"/>
      <c r="BL381" s="587"/>
      <c r="BM381" s="587"/>
    </row>
    <row r="382" spans="1:65" ht="24" x14ac:dyDescent="0.25">
      <c r="B382" s="626"/>
      <c r="C382" s="620"/>
      <c r="D382" s="607"/>
      <c r="F382" s="587" t="s">
        <v>1568</v>
      </c>
      <c r="G382" s="587"/>
      <c r="H382" s="590" t="str">
        <f t="shared" si="6"/>
        <v>Y</v>
      </c>
      <c r="I382" s="590" t="s">
        <v>2226</v>
      </c>
      <c r="J382" s="591">
        <v>1246</v>
      </c>
      <c r="K382" s="592"/>
      <c r="L382" s="587" t="s">
        <v>2703</v>
      </c>
      <c r="M382" s="587" t="s">
        <v>2703</v>
      </c>
      <c r="N382" s="587" t="s">
        <v>1520</v>
      </c>
      <c r="O382" s="587" t="s">
        <v>1521</v>
      </c>
      <c r="P382" s="587"/>
      <c r="Q382" s="587"/>
      <c r="R382" s="593" t="s">
        <v>1523</v>
      </c>
      <c r="S382" s="593" t="s">
        <v>1523</v>
      </c>
      <c r="T382" s="593" t="s">
        <v>1523</v>
      </c>
      <c r="U382" s="593" t="s">
        <v>1523</v>
      </c>
      <c r="V382" s="593" t="s">
        <v>1523</v>
      </c>
      <c r="W382" s="593" t="s">
        <v>1523</v>
      </c>
      <c r="X382" s="593" t="s">
        <v>1523</v>
      </c>
      <c r="Y382" s="593" t="s">
        <v>1523</v>
      </c>
      <c r="Z382" s="593" t="s">
        <v>1523</v>
      </c>
      <c r="AA382" s="593" t="s">
        <v>1523</v>
      </c>
      <c r="AB382" s="593" t="s">
        <v>1523</v>
      </c>
      <c r="AC382" s="593" t="s">
        <v>1523</v>
      </c>
      <c r="AD382" s="593" t="s">
        <v>1523</v>
      </c>
      <c r="AE382" s="593" t="s">
        <v>1523</v>
      </c>
      <c r="AF382" s="593" t="s">
        <v>1523</v>
      </c>
      <c r="AG382" s="593" t="s">
        <v>1523</v>
      </c>
      <c r="AH382" s="587" t="s">
        <v>2704</v>
      </c>
      <c r="AI382" s="587"/>
      <c r="AJ382" s="587"/>
      <c r="AK382" s="587"/>
      <c r="AL382" s="587"/>
      <c r="AM382" s="587"/>
      <c r="AN382" s="587"/>
      <c r="AO382" s="587"/>
      <c r="AP382" s="587"/>
      <c r="AQ382" s="587"/>
      <c r="AR382" s="587"/>
      <c r="AS382" s="587"/>
      <c r="AT382" s="587"/>
      <c r="AU382" s="587"/>
      <c r="AV382" s="587"/>
      <c r="AW382" s="587"/>
      <c r="AX382" s="587"/>
      <c r="AY382" s="587"/>
      <c r="AZ382" s="587"/>
      <c r="BA382" s="587"/>
      <c r="BB382" s="587"/>
      <c r="BC382" s="587"/>
      <c r="BD382" s="587"/>
      <c r="BE382" s="587"/>
      <c r="BF382" s="587"/>
      <c r="BG382" s="587"/>
      <c r="BH382" s="587"/>
      <c r="BI382" s="587"/>
      <c r="BJ382" s="587"/>
      <c r="BK382" s="587"/>
      <c r="BL382" s="587"/>
      <c r="BM382" s="587"/>
    </row>
    <row r="383" spans="1:65" ht="36" x14ac:dyDescent="0.25">
      <c r="B383" s="626"/>
      <c r="C383" s="620"/>
      <c r="D383" s="607"/>
      <c r="F383" s="587" t="s">
        <v>1568</v>
      </c>
      <c r="G383" s="587"/>
      <c r="H383" s="590" t="str">
        <f t="shared" si="6"/>
        <v>Y</v>
      </c>
      <c r="I383" s="590" t="s">
        <v>2226</v>
      </c>
      <c r="J383" s="591">
        <v>1247</v>
      </c>
      <c r="K383" s="592"/>
      <c r="L383" s="587" t="s">
        <v>2705</v>
      </c>
      <c r="M383" s="587" t="s">
        <v>2705</v>
      </c>
      <c r="N383" s="587" t="s">
        <v>1520</v>
      </c>
      <c r="O383" s="587" t="s">
        <v>1521</v>
      </c>
      <c r="P383" s="587"/>
      <c r="Q383" s="587"/>
      <c r="R383" s="593" t="s">
        <v>1523</v>
      </c>
      <c r="S383" s="593" t="s">
        <v>1523</v>
      </c>
      <c r="T383" s="593" t="s">
        <v>1523</v>
      </c>
      <c r="U383" s="593" t="s">
        <v>1523</v>
      </c>
      <c r="V383" s="593" t="s">
        <v>1523</v>
      </c>
      <c r="W383" s="593" t="s">
        <v>1523</v>
      </c>
      <c r="X383" s="593" t="s">
        <v>1523</v>
      </c>
      <c r="Y383" s="593" t="s">
        <v>1523</v>
      </c>
      <c r="Z383" s="593" t="s">
        <v>1523</v>
      </c>
      <c r="AA383" s="593" t="s">
        <v>1523</v>
      </c>
      <c r="AB383" s="593" t="s">
        <v>1523</v>
      </c>
      <c r="AC383" s="593" t="s">
        <v>1523</v>
      </c>
      <c r="AD383" s="593" t="s">
        <v>1523</v>
      </c>
      <c r="AE383" s="593" t="s">
        <v>1523</v>
      </c>
      <c r="AF383" s="593" t="s">
        <v>1523</v>
      </c>
      <c r="AG383" s="593" t="s">
        <v>1523</v>
      </c>
      <c r="AH383" s="587" t="s">
        <v>2706</v>
      </c>
      <c r="AI383" s="587"/>
      <c r="AJ383" s="587"/>
      <c r="AK383" s="587"/>
      <c r="AL383" s="587"/>
      <c r="AM383" s="587"/>
      <c r="AN383" s="587"/>
      <c r="AO383" s="587"/>
      <c r="AP383" s="587"/>
      <c r="AQ383" s="587"/>
      <c r="AR383" s="587"/>
      <c r="AS383" s="587"/>
      <c r="AT383" s="587"/>
      <c r="AU383" s="587"/>
      <c r="AV383" s="587"/>
      <c r="AW383" s="587"/>
      <c r="AX383" s="587"/>
      <c r="AY383" s="587"/>
      <c r="AZ383" s="587"/>
      <c r="BA383" s="587"/>
      <c r="BB383" s="587"/>
      <c r="BC383" s="587"/>
      <c r="BD383" s="587"/>
      <c r="BE383" s="587"/>
      <c r="BF383" s="587"/>
      <c r="BG383" s="587"/>
      <c r="BH383" s="587"/>
      <c r="BI383" s="587"/>
      <c r="BJ383" s="587"/>
      <c r="BK383" s="587"/>
      <c r="BL383" s="587"/>
      <c r="BM383" s="587"/>
    </row>
    <row r="384" spans="1:65" ht="24" x14ac:dyDescent="0.25">
      <c r="B384" s="626"/>
      <c r="C384" s="620"/>
      <c r="D384" s="607"/>
      <c r="F384" s="587" t="s">
        <v>1568</v>
      </c>
      <c r="G384" s="587"/>
      <c r="H384" s="590" t="str">
        <f t="shared" si="6"/>
        <v>Y</v>
      </c>
      <c r="I384" s="590" t="s">
        <v>2226</v>
      </c>
      <c r="J384" s="591">
        <v>1248</v>
      </c>
      <c r="K384" s="592"/>
      <c r="L384" s="587" t="s">
        <v>2707</v>
      </c>
      <c r="M384" s="587" t="s">
        <v>2707</v>
      </c>
      <c r="N384" s="587" t="s">
        <v>1520</v>
      </c>
      <c r="O384" s="587" t="s">
        <v>1521</v>
      </c>
      <c r="P384" s="587"/>
      <c r="Q384" s="587"/>
      <c r="R384" s="593" t="s">
        <v>1523</v>
      </c>
      <c r="S384" s="593" t="s">
        <v>1523</v>
      </c>
      <c r="T384" s="593" t="s">
        <v>1523</v>
      </c>
      <c r="U384" s="593" t="s">
        <v>1523</v>
      </c>
      <c r="V384" s="593" t="s">
        <v>1523</v>
      </c>
      <c r="W384" s="593" t="s">
        <v>1523</v>
      </c>
      <c r="X384" s="593" t="s">
        <v>1523</v>
      </c>
      <c r="Y384" s="593" t="s">
        <v>1523</v>
      </c>
      <c r="Z384" s="593" t="s">
        <v>1523</v>
      </c>
      <c r="AA384" s="593" t="s">
        <v>1523</v>
      </c>
      <c r="AB384" s="593" t="s">
        <v>1523</v>
      </c>
      <c r="AC384" s="593" t="s">
        <v>1523</v>
      </c>
      <c r="AD384" s="593" t="s">
        <v>1523</v>
      </c>
      <c r="AE384" s="593" t="s">
        <v>1523</v>
      </c>
      <c r="AF384" s="593" t="s">
        <v>1523</v>
      </c>
      <c r="AG384" s="593" t="s">
        <v>1523</v>
      </c>
      <c r="AH384" s="587" t="s">
        <v>2708</v>
      </c>
      <c r="AI384" s="587"/>
      <c r="AJ384" s="587"/>
      <c r="AK384" s="587"/>
      <c r="AL384" s="587"/>
      <c r="AM384" s="587"/>
      <c r="AN384" s="587"/>
      <c r="AO384" s="587"/>
      <c r="AP384" s="587"/>
      <c r="AQ384" s="587"/>
      <c r="AR384" s="587"/>
      <c r="AS384" s="587"/>
      <c r="AT384" s="587"/>
      <c r="AU384" s="587"/>
      <c r="AV384" s="587"/>
      <c r="AW384" s="587"/>
      <c r="AX384" s="587"/>
      <c r="AY384" s="587"/>
      <c r="AZ384" s="587"/>
      <c r="BA384" s="587"/>
      <c r="BB384" s="587"/>
      <c r="BC384" s="587"/>
      <c r="BD384" s="587"/>
      <c r="BE384" s="587"/>
      <c r="BF384" s="587"/>
      <c r="BG384" s="587"/>
      <c r="BH384" s="587"/>
      <c r="BI384" s="587"/>
      <c r="BJ384" s="587"/>
      <c r="BK384" s="587"/>
      <c r="BL384" s="587"/>
      <c r="BM384" s="587"/>
    </row>
    <row r="385" spans="2:65" ht="24" x14ac:dyDescent="0.25">
      <c r="B385" s="626"/>
      <c r="C385" s="620"/>
      <c r="D385" s="607"/>
      <c r="F385" s="587" t="s">
        <v>1568</v>
      </c>
      <c r="G385" s="587"/>
      <c r="H385" s="590" t="str">
        <f t="shared" si="6"/>
        <v>Y</v>
      </c>
      <c r="I385" s="590" t="s">
        <v>2226</v>
      </c>
      <c r="J385" s="591">
        <v>1249</v>
      </c>
      <c r="K385" s="592"/>
      <c r="L385" s="587" t="s">
        <v>2709</v>
      </c>
      <c r="M385" s="587" t="s">
        <v>2709</v>
      </c>
      <c r="N385" s="587" t="s">
        <v>1520</v>
      </c>
      <c r="O385" s="587" t="s">
        <v>1521</v>
      </c>
      <c r="P385" s="587"/>
      <c r="Q385" s="587"/>
      <c r="R385" s="593" t="s">
        <v>1523</v>
      </c>
      <c r="S385" s="593" t="s">
        <v>1523</v>
      </c>
      <c r="T385" s="593" t="s">
        <v>1523</v>
      </c>
      <c r="U385" s="593" t="s">
        <v>1523</v>
      </c>
      <c r="V385" s="593" t="s">
        <v>1523</v>
      </c>
      <c r="W385" s="593" t="s">
        <v>1523</v>
      </c>
      <c r="X385" s="593" t="s">
        <v>1523</v>
      </c>
      <c r="Y385" s="593" t="s">
        <v>1523</v>
      </c>
      <c r="Z385" s="593" t="s">
        <v>1523</v>
      </c>
      <c r="AA385" s="593" t="s">
        <v>1523</v>
      </c>
      <c r="AB385" s="593" t="s">
        <v>1523</v>
      </c>
      <c r="AC385" s="593" t="s">
        <v>1523</v>
      </c>
      <c r="AD385" s="593" t="s">
        <v>1523</v>
      </c>
      <c r="AE385" s="593" t="s">
        <v>1523</v>
      </c>
      <c r="AF385" s="593" t="s">
        <v>1523</v>
      </c>
      <c r="AG385" s="593" t="s">
        <v>1523</v>
      </c>
      <c r="AH385" s="587" t="s">
        <v>2710</v>
      </c>
      <c r="AI385" s="587"/>
      <c r="AJ385" s="587"/>
      <c r="AK385" s="587"/>
      <c r="AL385" s="587"/>
      <c r="AM385" s="587"/>
      <c r="AN385" s="587"/>
      <c r="AO385" s="587"/>
      <c r="AP385" s="587"/>
      <c r="AQ385" s="587"/>
      <c r="AR385" s="587"/>
      <c r="AS385" s="587"/>
      <c r="AT385" s="587"/>
      <c r="AU385" s="587"/>
      <c r="AV385" s="587"/>
      <c r="AW385" s="587"/>
      <c r="AX385" s="587"/>
      <c r="AY385" s="587"/>
      <c r="AZ385" s="587"/>
      <c r="BA385" s="587"/>
      <c r="BB385" s="587"/>
      <c r="BC385" s="587"/>
      <c r="BD385" s="587"/>
      <c r="BE385" s="587"/>
      <c r="BF385" s="587"/>
      <c r="BG385" s="587"/>
      <c r="BH385" s="587"/>
      <c r="BI385" s="587"/>
      <c r="BJ385" s="587"/>
      <c r="BK385" s="587"/>
      <c r="BL385" s="587"/>
      <c r="BM385" s="587"/>
    </row>
    <row r="386" spans="2:65" ht="36" x14ac:dyDescent="0.25">
      <c r="B386" s="626"/>
      <c r="C386" s="620"/>
      <c r="D386" s="607"/>
      <c r="F386" s="587" t="s">
        <v>1568</v>
      </c>
      <c r="G386" s="587"/>
      <c r="H386" s="590" t="str">
        <f t="shared" si="6"/>
        <v>Y</v>
      </c>
      <c r="I386" s="590" t="s">
        <v>2226</v>
      </c>
      <c r="J386" s="591">
        <v>1250</v>
      </c>
      <c r="K386" s="592"/>
      <c r="L386" s="587" t="s">
        <v>2711</v>
      </c>
      <c r="M386" s="587" t="s">
        <v>2711</v>
      </c>
      <c r="N386" s="587" t="s">
        <v>1520</v>
      </c>
      <c r="O386" s="587" t="s">
        <v>1521</v>
      </c>
      <c r="P386" s="587"/>
      <c r="Q386" s="587"/>
      <c r="R386" s="593" t="s">
        <v>1523</v>
      </c>
      <c r="S386" s="593" t="s">
        <v>1523</v>
      </c>
      <c r="T386" s="593" t="s">
        <v>1523</v>
      </c>
      <c r="U386" s="593" t="s">
        <v>1523</v>
      </c>
      <c r="V386" s="593" t="s">
        <v>1523</v>
      </c>
      <c r="W386" s="593" t="s">
        <v>1523</v>
      </c>
      <c r="X386" s="593" t="s">
        <v>1523</v>
      </c>
      <c r="Y386" s="593" t="s">
        <v>1523</v>
      </c>
      <c r="Z386" s="593" t="s">
        <v>1523</v>
      </c>
      <c r="AA386" s="593" t="s">
        <v>1523</v>
      </c>
      <c r="AB386" s="593" t="s">
        <v>1523</v>
      </c>
      <c r="AC386" s="593" t="s">
        <v>1523</v>
      </c>
      <c r="AD386" s="593" t="s">
        <v>1523</v>
      </c>
      <c r="AE386" s="593" t="s">
        <v>1523</v>
      </c>
      <c r="AF386" s="593" t="s">
        <v>1523</v>
      </c>
      <c r="AG386" s="593" t="s">
        <v>1523</v>
      </c>
      <c r="AH386" s="587" t="s">
        <v>2712</v>
      </c>
      <c r="AI386" s="587"/>
      <c r="AJ386" s="587"/>
      <c r="AK386" s="587"/>
      <c r="AL386" s="587"/>
      <c r="AM386" s="587"/>
      <c r="AN386" s="587"/>
      <c r="AO386" s="587"/>
      <c r="AP386" s="587"/>
      <c r="AQ386" s="587"/>
      <c r="AR386" s="587"/>
      <c r="AS386" s="587"/>
      <c r="AT386" s="587"/>
      <c r="AU386" s="587"/>
      <c r="AV386" s="587"/>
      <c r="AW386" s="587"/>
      <c r="AX386" s="587"/>
      <c r="AY386" s="587"/>
      <c r="AZ386" s="587"/>
      <c r="BA386" s="587"/>
      <c r="BB386" s="587"/>
      <c r="BC386" s="587"/>
      <c r="BD386" s="587"/>
      <c r="BE386" s="587"/>
      <c r="BF386" s="587"/>
      <c r="BG386" s="587"/>
      <c r="BH386" s="587"/>
      <c r="BI386" s="587"/>
      <c r="BJ386" s="587"/>
      <c r="BK386" s="587"/>
      <c r="BL386" s="587"/>
      <c r="BM386" s="587"/>
    </row>
    <row r="387" spans="2:65" ht="36" x14ac:dyDescent="0.25">
      <c r="B387" s="626"/>
      <c r="C387" s="620"/>
      <c r="D387" s="607"/>
      <c r="F387" s="587" t="s">
        <v>1568</v>
      </c>
      <c r="G387" s="587"/>
      <c r="H387" s="590" t="str">
        <f t="shared" si="6"/>
        <v>Y</v>
      </c>
      <c r="I387" s="590" t="s">
        <v>2226</v>
      </c>
      <c r="J387" s="591">
        <v>1251</v>
      </c>
      <c r="K387" s="592"/>
      <c r="L387" s="587" t="s">
        <v>2713</v>
      </c>
      <c r="M387" s="587" t="s">
        <v>2713</v>
      </c>
      <c r="N387" s="587" t="s">
        <v>1520</v>
      </c>
      <c r="O387" s="587" t="s">
        <v>1521</v>
      </c>
      <c r="P387" s="587"/>
      <c r="Q387" s="587"/>
      <c r="R387" s="593" t="s">
        <v>1523</v>
      </c>
      <c r="S387" s="593" t="s">
        <v>1523</v>
      </c>
      <c r="T387" s="593" t="s">
        <v>1523</v>
      </c>
      <c r="U387" s="593" t="s">
        <v>1523</v>
      </c>
      <c r="V387" s="593" t="s">
        <v>1523</v>
      </c>
      <c r="W387" s="593" t="s">
        <v>1523</v>
      </c>
      <c r="X387" s="593" t="s">
        <v>1523</v>
      </c>
      <c r="Y387" s="593" t="s">
        <v>1523</v>
      </c>
      <c r="Z387" s="593" t="s">
        <v>1523</v>
      </c>
      <c r="AA387" s="593" t="s">
        <v>1523</v>
      </c>
      <c r="AB387" s="593" t="s">
        <v>1523</v>
      </c>
      <c r="AC387" s="593" t="s">
        <v>1523</v>
      </c>
      <c r="AD387" s="593" t="s">
        <v>1523</v>
      </c>
      <c r="AE387" s="593" t="s">
        <v>1523</v>
      </c>
      <c r="AF387" s="593" t="s">
        <v>1523</v>
      </c>
      <c r="AG387" s="593" t="s">
        <v>1523</v>
      </c>
      <c r="AH387" s="587" t="s">
        <v>2714</v>
      </c>
      <c r="AI387" s="587"/>
      <c r="AJ387" s="587"/>
      <c r="AK387" s="587"/>
      <c r="AL387" s="587"/>
      <c r="AM387" s="587"/>
      <c r="AN387" s="587"/>
      <c r="AO387" s="587"/>
      <c r="AP387" s="587"/>
      <c r="AQ387" s="587"/>
      <c r="AR387" s="587"/>
      <c r="AS387" s="587"/>
      <c r="AT387" s="587"/>
      <c r="AU387" s="587"/>
      <c r="AV387" s="587"/>
      <c r="AW387" s="587"/>
      <c r="AX387" s="587"/>
      <c r="AY387" s="587"/>
      <c r="AZ387" s="587"/>
      <c r="BA387" s="587"/>
      <c r="BB387" s="587"/>
      <c r="BC387" s="587"/>
      <c r="BD387" s="587"/>
      <c r="BE387" s="587"/>
      <c r="BF387" s="587"/>
      <c r="BG387" s="587"/>
      <c r="BH387" s="587"/>
      <c r="BI387" s="587"/>
      <c r="BJ387" s="587"/>
      <c r="BK387" s="587"/>
      <c r="BL387" s="587"/>
      <c r="BM387" s="587"/>
    </row>
    <row r="388" spans="2:65" ht="36" x14ac:dyDescent="0.25">
      <c r="B388" s="626"/>
      <c r="C388" s="620"/>
      <c r="D388" s="607"/>
      <c r="F388" s="587" t="s">
        <v>1568</v>
      </c>
      <c r="G388" s="587"/>
      <c r="H388" s="590" t="str">
        <f t="shared" si="6"/>
        <v>Y</v>
      </c>
      <c r="I388" s="590" t="s">
        <v>2226</v>
      </c>
      <c r="J388" s="591">
        <v>1253</v>
      </c>
      <c r="K388" s="592"/>
      <c r="L388" s="587" t="s">
        <v>2715</v>
      </c>
      <c r="M388" s="587" t="s">
        <v>2715</v>
      </c>
      <c r="N388" s="587" t="s">
        <v>1520</v>
      </c>
      <c r="O388" s="587" t="s">
        <v>1521</v>
      </c>
      <c r="P388" s="587"/>
      <c r="Q388" s="587"/>
      <c r="R388" s="593" t="s">
        <v>1523</v>
      </c>
      <c r="S388" s="593" t="s">
        <v>1523</v>
      </c>
      <c r="T388" s="593" t="s">
        <v>1523</v>
      </c>
      <c r="U388" s="593" t="s">
        <v>1523</v>
      </c>
      <c r="V388" s="593" t="s">
        <v>1523</v>
      </c>
      <c r="W388" s="593" t="s">
        <v>1523</v>
      </c>
      <c r="X388" s="593" t="s">
        <v>1523</v>
      </c>
      <c r="Y388" s="593" t="s">
        <v>1523</v>
      </c>
      <c r="Z388" s="593" t="s">
        <v>1523</v>
      </c>
      <c r="AA388" s="593" t="s">
        <v>1523</v>
      </c>
      <c r="AB388" s="593" t="s">
        <v>1523</v>
      </c>
      <c r="AC388" s="593" t="s">
        <v>1523</v>
      </c>
      <c r="AD388" s="593" t="s">
        <v>1523</v>
      </c>
      <c r="AE388" s="593" t="s">
        <v>1523</v>
      </c>
      <c r="AF388" s="593" t="s">
        <v>1523</v>
      </c>
      <c r="AG388" s="593" t="s">
        <v>1523</v>
      </c>
      <c r="AH388" s="587" t="s">
        <v>2716</v>
      </c>
      <c r="AI388" s="587"/>
      <c r="AJ388" s="587"/>
      <c r="AK388" s="587"/>
      <c r="AL388" s="587"/>
      <c r="AM388" s="587"/>
      <c r="AN388" s="587"/>
      <c r="AO388" s="587"/>
      <c r="AP388" s="587"/>
      <c r="AQ388" s="587"/>
      <c r="AR388" s="587"/>
      <c r="AS388" s="587"/>
      <c r="AT388" s="587"/>
      <c r="AU388" s="587"/>
      <c r="AV388" s="587"/>
      <c r="AW388" s="587"/>
      <c r="AX388" s="587"/>
      <c r="AY388" s="587"/>
      <c r="AZ388" s="587"/>
      <c r="BA388" s="587"/>
      <c r="BB388" s="587"/>
      <c r="BC388" s="587"/>
      <c r="BD388" s="587"/>
      <c r="BE388" s="587"/>
      <c r="BF388" s="587"/>
      <c r="BG388" s="587"/>
      <c r="BH388" s="587"/>
      <c r="BI388" s="587"/>
      <c r="BJ388" s="587"/>
      <c r="BK388" s="587"/>
      <c r="BL388" s="587"/>
      <c r="BM388" s="587"/>
    </row>
    <row r="389" spans="2:65" ht="24" x14ac:dyDescent="0.25">
      <c r="B389" s="626"/>
      <c r="C389" s="620"/>
      <c r="D389" s="607"/>
      <c r="F389" s="587" t="s">
        <v>1568</v>
      </c>
      <c r="G389" s="587"/>
      <c r="H389" s="590" t="str">
        <f t="shared" si="6"/>
        <v>Y</v>
      </c>
      <c r="I389" s="590" t="s">
        <v>2226</v>
      </c>
      <c r="J389" s="591">
        <v>1254</v>
      </c>
      <c r="K389" s="592"/>
      <c r="L389" s="587" t="s">
        <v>2717</v>
      </c>
      <c r="M389" s="587" t="s">
        <v>2717</v>
      </c>
      <c r="N389" s="587" t="s">
        <v>1520</v>
      </c>
      <c r="O389" s="587" t="s">
        <v>1521</v>
      </c>
      <c r="P389" s="587"/>
      <c r="Q389" s="587"/>
      <c r="R389" s="593" t="s">
        <v>1523</v>
      </c>
      <c r="S389" s="593" t="s">
        <v>1523</v>
      </c>
      <c r="T389" s="593" t="s">
        <v>1523</v>
      </c>
      <c r="U389" s="593" t="s">
        <v>1523</v>
      </c>
      <c r="V389" s="593" t="s">
        <v>1523</v>
      </c>
      <c r="W389" s="593" t="s">
        <v>1523</v>
      </c>
      <c r="X389" s="593" t="s">
        <v>1523</v>
      </c>
      <c r="Y389" s="593" t="s">
        <v>1523</v>
      </c>
      <c r="Z389" s="593" t="s">
        <v>1523</v>
      </c>
      <c r="AA389" s="593" t="s">
        <v>1523</v>
      </c>
      <c r="AB389" s="593" t="s">
        <v>1523</v>
      </c>
      <c r="AC389" s="593" t="s">
        <v>1523</v>
      </c>
      <c r="AD389" s="593" t="s">
        <v>1523</v>
      </c>
      <c r="AE389" s="593" t="s">
        <v>1523</v>
      </c>
      <c r="AF389" s="593" t="s">
        <v>1523</v>
      </c>
      <c r="AG389" s="593" t="s">
        <v>1523</v>
      </c>
      <c r="AH389" s="587" t="s">
        <v>2718</v>
      </c>
      <c r="AI389" s="587"/>
      <c r="AJ389" s="587"/>
      <c r="AK389" s="587"/>
      <c r="AL389" s="587"/>
      <c r="AM389" s="587"/>
      <c r="AN389" s="587"/>
      <c r="AO389" s="587"/>
      <c r="AP389" s="587"/>
      <c r="AQ389" s="587"/>
      <c r="AR389" s="587"/>
      <c r="AS389" s="587"/>
      <c r="AT389" s="587"/>
      <c r="AU389" s="587"/>
      <c r="AV389" s="587"/>
      <c r="AW389" s="587"/>
      <c r="AX389" s="587"/>
      <c r="AY389" s="587"/>
      <c r="AZ389" s="587"/>
      <c r="BA389" s="587"/>
      <c r="BB389" s="587"/>
      <c r="BC389" s="587"/>
      <c r="BD389" s="587"/>
      <c r="BE389" s="587"/>
      <c r="BF389" s="587"/>
      <c r="BG389" s="587"/>
      <c r="BH389" s="587"/>
      <c r="BI389" s="587"/>
      <c r="BJ389" s="587"/>
      <c r="BK389" s="587"/>
      <c r="BL389" s="587"/>
      <c r="BM389" s="587"/>
    </row>
    <row r="390" spans="2:65" ht="24" x14ac:dyDescent="0.25">
      <c r="B390" s="626"/>
      <c r="C390" s="620"/>
      <c r="D390" s="607"/>
      <c r="F390" s="587" t="s">
        <v>1568</v>
      </c>
      <c r="G390" s="587"/>
      <c r="H390" s="590" t="str">
        <f t="shared" si="6"/>
        <v>Y</v>
      </c>
      <c r="I390" s="590" t="s">
        <v>2226</v>
      </c>
      <c r="J390" s="591">
        <v>1255</v>
      </c>
      <c r="K390" s="592"/>
      <c r="L390" s="587" t="s">
        <v>2719</v>
      </c>
      <c r="M390" s="587" t="s">
        <v>2719</v>
      </c>
      <c r="N390" s="587" t="s">
        <v>1520</v>
      </c>
      <c r="O390" s="587" t="s">
        <v>1521</v>
      </c>
      <c r="P390" s="587"/>
      <c r="Q390" s="587"/>
      <c r="R390" s="593" t="s">
        <v>1523</v>
      </c>
      <c r="S390" s="593" t="s">
        <v>1523</v>
      </c>
      <c r="T390" s="593" t="s">
        <v>1523</v>
      </c>
      <c r="U390" s="593" t="s">
        <v>1523</v>
      </c>
      <c r="V390" s="593" t="s">
        <v>1523</v>
      </c>
      <c r="W390" s="593" t="s">
        <v>1523</v>
      </c>
      <c r="X390" s="593" t="s">
        <v>1523</v>
      </c>
      <c r="Y390" s="593" t="s">
        <v>1523</v>
      </c>
      <c r="Z390" s="593" t="s">
        <v>1523</v>
      </c>
      <c r="AA390" s="593" t="s">
        <v>1523</v>
      </c>
      <c r="AB390" s="593" t="s">
        <v>1523</v>
      </c>
      <c r="AC390" s="593" t="s">
        <v>1523</v>
      </c>
      <c r="AD390" s="593" t="s">
        <v>1523</v>
      </c>
      <c r="AE390" s="593" t="s">
        <v>1523</v>
      </c>
      <c r="AF390" s="593" t="s">
        <v>1523</v>
      </c>
      <c r="AG390" s="593" t="s">
        <v>1523</v>
      </c>
      <c r="AH390" s="587" t="s">
        <v>2720</v>
      </c>
      <c r="AI390" s="587"/>
      <c r="AJ390" s="587"/>
      <c r="AK390" s="587"/>
      <c r="AL390" s="587"/>
      <c r="AM390" s="587"/>
      <c r="AN390" s="587"/>
      <c r="AO390" s="587"/>
      <c r="AP390" s="587"/>
      <c r="AQ390" s="587"/>
      <c r="AR390" s="587"/>
      <c r="AS390" s="587"/>
      <c r="AT390" s="587"/>
      <c r="AU390" s="587"/>
      <c r="AV390" s="587"/>
      <c r="AW390" s="587"/>
      <c r="AX390" s="587"/>
      <c r="AY390" s="587"/>
      <c r="AZ390" s="587"/>
      <c r="BA390" s="587"/>
      <c r="BB390" s="587"/>
      <c r="BC390" s="587"/>
      <c r="BD390" s="587"/>
      <c r="BE390" s="587"/>
      <c r="BF390" s="587"/>
      <c r="BG390" s="587"/>
      <c r="BH390" s="587"/>
      <c r="BI390" s="587"/>
      <c r="BJ390" s="587"/>
      <c r="BK390" s="587"/>
      <c r="BL390" s="587"/>
      <c r="BM390" s="587"/>
    </row>
    <row r="391" spans="2:65" ht="24" x14ac:dyDescent="0.25">
      <c r="B391" s="626"/>
      <c r="C391" s="620"/>
      <c r="D391" s="607"/>
      <c r="F391" s="587" t="s">
        <v>1568</v>
      </c>
      <c r="G391" s="587"/>
      <c r="H391" s="590" t="str">
        <f t="shared" si="6"/>
        <v>Y</v>
      </c>
      <c r="I391" s="590" t="s">
        <v>2226</v>
      </c>
      <c r="J391" s="591">
        <v>1256</v>
      </c>
      <c r="K391" s="592"/>
      <c r="L391" s="587" t="s">
        <v>2721</v>
      </c>
      <c r="M391" s="587" t="s">
        <v>2721</v>
      </c>
      <c r="N391" s="587" t="s">
        <v>1520</v>
      </c>
      <c r="O391" s="587" t="s">
        <v>1521</v>
      </c>
      <c r="P391" s="587"/>
      <c r="Q391" s="587"/>
      <c r="R391" s="593" t="s">
        <v>1523</v>
      </c>
      <c r="S391" s="593" t="s">
        <v>1523</v>
      </c>
      <c r="T391" s="593" t="s">
        <v>1523</v>
      </c>
      <c r="U391" s="593" t="s">
        <v>1523</v>
      </c>
      <c r="V391" s="593" t="s">
        <v>1523</v>
      </c>
      <c r="W391" s="593" t="s">
        <v>1523</v>
      </c>
      <c r="X391" s="593" t="s">
        <v>1523</v>
      </c>
      <c r="Y391" s="593" t="s">
        <v>1523</v>
      </c>
      <c r="Z391" s="593" t="s">
        <v>1523</v>
      </c>
      <c r="AA391" s="593" t="s">
        <v>1523</v>
      </c>
      <c r="AB391" s="593" t="s">
        <v>1523</v>
      </c>
      <c r="AC391" s="593" t="s">
        <v>1523</v>
      </c>
      <c r="AD391" s="593" t="s">
        <v>1523</v>
      </c>
      <c r="AE391" s="593" t="s">
        <v>1523</v>
      </c>
      <c r="AF391" s="593" t="s">
        <v>1523</v>
      </c>
      <c r="AG391" s="593" t="s">
        <v>1523</v>
      </c>
      <c r="AH391" s="587" t="s">
        <v>2722</v>
      </c>
      <c r="AI391" s="587"/>
      <c r="AJ391" s="587"/>
      <c r="AK391" s="587"/>
      <c r="AL391" s="587"/>
      <c r="AM391" s="587"/>
      <c r="AN391" s="587"/>
      <c r="AO391" s="587"/>
      <c r="AP391" s="587"/>
      <c r="AQ391" s="587"/>
      <c r="AR391" s="587"/>
      <c r="AS391" s="587"/>
      <c r="AT391" s="587"/>
      <c r="AU391" s="587"/>
      <c r="AV391" s="587"/>
      <c r="AW391" s="587"/>
      <c r="AX391" s="587"/>
      <c r="AY391" s="587"/>
      <c r="AZ391" s="587"/>
      <c r="BA391" s="587"/>
      <c r="BB391" s="587"/>
      <c r="BC391" s="587"/>
      <c r="BD391" s="587"/>
      <c r="BE391" s="587"/>
      <c r="BF391" s="587"/>
      <c r="BG391" s="587"/>
      <c r="BH391" s="587"/>
      <c r="BI391" s="587"/>
      <c r="BJ391" s="587"/>
      <c r="BK391" s="587"/>
      <c r="BL391" s="587"/>
      <c r="BM391" s="587"/>
    </row>
    <row r="392" spans="2:65" ht="24" x14ac:dyDescent="0.25">
      <c r="B392" s="626"/>
      <c r="C392" s="620"/>
      <c r="D392" s="607"/>
      <c r="F392" s="587" t="s">
        <v>1568</v>
      </c>
      <c r="G392" s="587"/>
      <c r="H392" s="590" t="str">
        <f t="shared" si="6"/>
        <v>Y</v>
      </c>
      <c r="I392" s="590" t="s">
        <v>2226</v>
      </c>
      <c r="J392" s="591">
        <v>1257</v>
      </c>
      <c r="K392" s="592"/>
      <c r="L392" s="587" t="s">
        <v>2723</v>
      </c>
      <c r="M392" s="587" t="s">
        <v>2723</v>
      </c>
      <c r="N392" s="587" t="s">
        <v>1520</v>
      </c>
      <c r="O392" s="587" t="s">
        <v>1521</v>
      </c>
      <c r="P392" s="587"/>
      <c r="Q392" s="587"/>
      <c r="R392" s="593" t="s">
        <v>1523</v>
      </c>
      <c r="S392" s="593" t="s">
        <v>1523</v>
      </c>
      <c r="T392" s="593" t="s">
        <v>1523</v>
      </c>
      <c r="U392" s="593" t="s">
        <v>1523</v>
      </c>
      <c r="V392" s="593" t="s">
        <v>1523</v>
      </c>
      <c r="W392" s="593" t="s">
        <v>1523</v>
      </c>
      <c r="X392" s="593" t="s">
        <v>1523</v>
      </c>
      <c r="Y392" s="593" t="s">
        <v>1523</v>
      </c>
      <c r="Z392" s="593" t="s">
        <v>1523</v>
      </c>
      <c r="AA392" s="593" t="s">
        <v>1523</v>
      </c>
      <c r="AB392" s="593" t="s">
        <v>1523</v>
      </c>
      <c r="AC392" s="593" t="s">
        <v>1523</v>
      </c>
      <c r="AD392" s="593" t="s">
        <v>1523</v>
      </c>
      <c r="AE392" s="593" t="s">
        <v>1523</v>
      </c>
      <c r="AF392" s="593" t="s">
        <v>1523</v>
      </c>
      <c r="AG392" s="593" t="s">
        <v>1523</v>
      </c>
      <c r="AH392" s="587" t="s">
        <v>2724</v>
      </c>
      <c r="AI392" s="587"/>
      <c r="AJ392" s="587"/>
      <c r="AK392" s="587"/>
      <c r="AL392" s="587"/>
      <c r="AM392" s="587"/>
      <c r="AN392" s="587"/>
      <c r="AO392" s="587"/>
      <c r="AP392" s="587"/>
      <c r="AQ392" s="587"/>
      <c r="AR392" s="587"/>
      <c r="AS392" s="587"/>
      <c r="AT392" s="587"/>
      <c r="AU392" s="587"/>
      <c r="AV392" s="587"/>
      <c r="AW392" s="587"/>
      <c r="AX392" s="587"/>
      <c r="AY392" s="587"/>
      <c r="AZ392" s="587"/>
      <c r="BA392" s="587"/>
      <c r="BB392" s="587"/>
      <c r="BC392" s="587"/>
      <c r="BD392" s="587"/>
      <c r="BE392" s="587"/>
      <c r="BF392" s="587"/>
      <c r="BG392" s="587"/>
      <c r="BH392" s="587"/>
      <c r="BI392" s="587"/>
      <c r="BJ392" s="587"/>
      <c r="BK392" s="587"/>
      <c r="BL392" s="587"/>
      <c r="BM392" s="587"/>
    </row>
    <row r="393" spans="2:65" ht="24" x14ac:dyDescent="0.25">
      <c r="B393" s="626"/>
      <c r="C393" s="620"/>
      <c r="D393" s="607"/>
      <c r="F393" s="587" t="s">
        <v>1568</v>
      </c>
      <c r="G393" s="587"/>
      <c r="H393" s="590" t="str">
        <f t="shared" si="6"/>
        <v>Y</v>
      </c>
      <c r="I393" s="590" t="s">
        <v>2226</v>
      </c>
      <c r="J393" s="591">
        <v>1258</v>
      </c>
      <c r="K393" s="592"/>
      <c r="L393" s="587" t="s">
        <v>2725</v>
      </c>
      <c r="M393" s="587" t="s">
        <v>2725</v>
      </c>
      <c r="N393" s="587" t="s">
        <v>1520</v>
      </c>
      <c r="O393" s="587" t="s">
        <v>1521</v>
      </c>
      <c r="P393" s="587"/>
      <c r="Q393" s="587"/>
      <c r="R393" s="593" t="s">
        <v>1523</v>
      </c>
      <c r="S393" s="593" t="s">
        <v>1523</v>
      </c>
      <c r="T393" s="593" t="s">
        <v>1523</v>
      </c>
      <c r="U393" s="593" t="s">
        <v>1523</v>
      </c>
      <c r="V393" s="593" t="s">
        <v>1523</v>
      </c>
      <c r="W393" s="593" t="s">
        <v>1523</v>
      </c>
      <c r="X393" s="593" t="s">
        <v>1523</v>
      </c>
      <c r="Y393" s="593" t="s">
        <v>1523</v>
      </c>
      <c r="Z393" s="593" t="s">
        <v>1523</v>
      </c>
      <c r="AA393" s="593" t="s">
        <v>1523</v>
      </c>
      <c r="AB393" s="593" t="s">
        <v>1523</v>
      </c>
      <c r="AC393" s="593" t="s">
        <v>1523</v>
      </c>
      <c r="AD393" s="593" t="s">
        <v>1523</v>
      </c>
      <c r="AE393" s="593" t="s">
        <v>1523</v>
      </c>
      <c r="AF393" s="593" t="s">
        <v>1523</v>
      </c>
      <c r="AG393" s="593" t="s">
        <v>1523</v>
      </c>
      <c r="AH393" s="587" t="s">
        <v>2726</v>
      </c>
      <c r="AI393" s="587"/>
      <c r="AJ393" s="587"/>
      <c r="AK393" s="587"/>
      <c r="AL393" s="587"/>
      <c r="AM393" s="587"/>
      <c r="AN393" s="587"/>
      <c r="AO393" s="587"/>
      <c r="AP393" s="587"/>
      <c r="AQ393" s="587"/>
      <c r="AR393" s="587"/>
      <c r="AS393" s="587"/>
      <c r="AT393" s="587"/>
      <c r="AU393" s="587"/>
      <c r="AV393" s="587"/>
      <c r="AW393" s="587"/>
      <c r="AX393" s="587"/>
      <c r="AY393" s="587"/>
      <c r="AZ393" s="587"/>
      <c r="BA393" s="587"/>
      <c r="BB393" s="587"/>
      <c r="BC393" s="587"/>
      <c r="BD393" s="587"/>
      <c r="BE393" s="587"/>
      <c r="BF393" s="587"/>
      <c r="BG393" s="587"/>
      <c r="BH393" s="587"/>
      <c r="BI393" s="587"/>
      <c r="BJ393" s="587"/>
      <c r="BK393" s="587"/>
      <c r="BL393" s="587"/>
      <c r="BM393" s="587"/>
    </row>
    <row r="394" spans="2:65" ht="24" x14ac:dyDescent="0.25">
      <c r="B394" s="626"/>
      <c r="C394" s="620"/>
      <c r="D394" s="607"/>
      <c r="F394" s="587" t="s">
        <v>1568</v>
      </c>
      <c r="G394" s="587"/>
      <c r="H394" s="590" t="str">
        <f t="shared" si="6"/>
        <v>Y</v>
      </c>
      <c r="I394" s="590" t="s">
        <v>2226</v>
      </c>
      <c r="J394" s="591">
        <v>1259</v>
      </c>
      <c r="K394" s="592"/>
      <c r="L394" s="587" t="s">
        <v>2727</v>
      </c>
      <c r="M394" s="587" t="s">
        <v>2727</v>
      </c>
      <c r="N394" s="587" t="s">
        <v>1520</v>
      </c>
      <c r="O394" s="587" t="s">
        <v>1521</v>
      </c>
      <c r="P394" s="587"/>
      <c r="Q394" s="587"/>
      <c r="R394" s="593" t="s">
        <v>1523</v>
      </c>
      <c r="S394" s="593" t="s">
        <v>1523</v>
      </c>
      <c r="T394" s="593" t="s">
        <v>1523</v>
      </c>
      <c r="U394" s="593" t="s">
        <v>1523</v>
      </c>
      <c r="V394" s="593" t="s">
        <v>1523</v>
      </c>
      <c r="W394" s="593" t="s">
        <v>1523</v>
      </c>
      <c r="X394" s="593" t="s">
        <v>1523</v>
      </c>
      <c r="Y394" s="593" t="s">
        <v>1523</v>
      </c>
      <c r="Z394" s="593" t="s">
        <v>1523</v>
      </c>
      <c r="AA394" s="593" t="s">
        <v>1523</v>
      </c>
      <c r="AB394" s="593" t="s">
        <v>1523</v>
      </c>
      <c r="AC394" s="593" t="s">
        <v>1523</v>
      </c>
      <c r="AD394" s="593" t="s">
        <v>1523</v>
      </c>
      <c r="AE394" s="593" t="s">
        <v>1523</v>
      </c>
      <c r="AF394" s="593" t="s">
        <v>1523</v>
      </c>
      <c r="AG394" s="593" t="s">
        <v>1523</v>
      </c>
      <c r="AH394" s="587" t="s">
        <v>2728</v>
      </c>
      <c r="AI394" s="587"/>
      <c r="AJ394" s="587"/>
      <c r="AK394" s="587"/>
      <c r="AL394" s="587"/>
      <c r="AM394" s="587"/>
      <c r="AN394" s="587"/>
      <c r="AO394" s="587"/>
      <c r="AP394" s="587"/>
      <c r="AQ394" s="587"/>
      <c r="AR394" s="587"/>
      <c r="AS394" s="587"/>
      <c r="AT394" s="587"/>
      <c r="AU394" s="587"/>
      <c r="AV394" s="587"/>
      <c r="AW394" s="587"/>
      <c r="AX394" s="587"/>
      <c r="AY394" s="587"/>
      <c r="AZ394" s="587"/>
      <c r="BA394" s="587"/>
      <c r="BB394" s="587"/>
      <c r="BC394" s="587"/>
      <c r="BD394" s="587"/>
      <c r="BE394" s="587"/>
      <c r="BF394" s="587"/>
      <c r="BG394" s="587"/>
      <c r="BH394" s="587"/>
      <c r="BI394" s="587"/>
      <c r="BJ394" s="587"/>
      <c r="BK394" s="587"/>
      <c r="BL394" s="587"/>
      <c r="BM394" s="587"/>
    </row>
    <row r="395" spans="2:65" ht="24" x14ac:dyDescent="0.25">
      <c r="B395" s="626"/>
      <c r="C395" s="620"/>
      <c r="D395" s="607"/>
      <c r="F395" s="587" t="s">
        <v>1568</v>
      </c>
      <c r="G395" s="587"/>
      <c r="H395" s="590" t="str">
        <f t="shared" si="6"/>
        <v>Y</v>
      </c>
      <c r="I395" s="590" t="s">
        <v>2226</v>
      </c>
      <c r="J395" s="591">
        <v>1260</v>
      </c>
      <c r="K395" s="592"/>
      <c r="L395" s="587" t="s">
        <v>2729</v>
      </c>
      <c r="M395" s="587" t="s">
        <v>2729</v>
      </c>
      <c r="N395" s="587" t="s">
        <v>1520</v>
      </c>
      <c r="O395" s="587" t="s">
        <v>1521</v>
      </c>
      <c r="P395" s="587"/>
      <c r="Q395" s="587"/>
      <c r="R395" s="593" t="s">
        <v>1523</v>
      </c>
      <c r="S395" s="593" t="s">
        <v>1523</v>
      </c>
      <c r="T395" s="593" t="s">
        <v>1523</v>
      </c>
      <c r="U395" s="593" t="s">
        <v>1523</v>
      </c>
      <c r="V395" s="593" t="s">
        <v>1523</v>
      </c>
      <c r="W395" s="593" t="s">
        <v>1523</v>
      </c>
      <c r="X395" s="593" t="s">
        <v>1523</v>
      </c>
      <c r="Y395" s="593" t="s">
        <v>1523</v>
      </c>
      <c r="Z395" s="593" t="s">
        <v>1523</v>
      </c>
      <c r="AA395" s="593" t="s">
        <v>1523</v>
      </c>
      <c r="AB395" s="593" t="s">
        <v>1523</v>
      </c>
      <c r="AC395" s="593" t="s">
        <v>1523</v>
      </c>
      <c r="AD395" s="593" t="s">
        <v>1523</v>
      </c>
      <c r="AE395" s="593" t="s">
        <v>1523</v>
      </c>
      <c r="AF395" s="593" t="s">
        <v>1523</v>
      </c>
      <c r="AG395" s="593" t="s">
        <v>1523</v>
      </c>
      <c r="AH395" s="587" t="s">
        <v>2730</v>
      </c>
      <c r="AI395" s="587"/>
      <c r="AJ395" s="587"/>
      <c r="AK395" s="587"/>
      <c r="AL395" s="587"/>
      <c r="AM395" s="587"/>
      <c r="AN395" s="587"/>
      <c r="AO395" s="587"/>
      <c r="AP395" s="587"/>
      <c r="AQ395" s="587"/>
      <c r="AR395" s="587"/>
      <c r="AS395" s="587"/>
      <c r="AT395" s="587"/>
      <c r="AU395" s="587"/>
      <c r="AV395" s="587"/>
      <c r="AW395" s="587"/>
      <c r="AX395" s="587"/>
      <c r="AY395" s="587"/>
      <c r="AZ395" s="587"/>
      <c r="BA395" s="587"/>
      <c r="BB395" s="587"/>
      <c r="BC395" s="587"/>
      <c r="BD395" s="587"/>
      <c r="BE395" s="587"/>
      <c r="BF395" s="587"/>
      <c r="BG395" s="587"/>
      <c r="BH395" s="587"/>
      <c r="BI395" s="587"/>
      <c r="BJ395" s="587"/>
      <c r="BK395" s="587"/>
      <c r="BL395" s="587"/>
      <c r="BM395" s="587"/>
    </row>
    <row r="396" spans="2:65" ht="24" x14ac:dyDescent="0.25">
      <c r="B396" s="626"/>
      <c r="C396" s="620"/>
      <c r="D396" s="607"/>
      <c r="F396" s="587" t="s">
        <v>1568</v>
      </c>
      <c r="G396" s="587"/>
      <c r="H396" s="590" t="str">
        <f t="shared" si="6"/>
        <v>Y</v>
      </c>
      <c r="I396" s="590" t="s">
        <v>2226</v>
      </c>
      <c r="J396" s="591">
        <v>1261</v>
      </c>
      <c r="K396" s="592"/>
      <c r="L396" s="587" t="s">
        <v>2731</v>
      </c>
      <c r="M396" s="587" t="s">
        <v>2731</v>
      </c>
      <c r="N396" s="587" t="s">
        <v>1520</v>
      </c>
      <c r="O396" s="587" t="s">
        <v>1521</v>
      </c>
      <c r="P396" s="587"/>
      <c r="Q396" s="587"/>
      <c r="R396" s="593" t="s">
        <v>1523</v>
      </c>
      <c r="S396" s="593" t="s">
        <v>1523</v>
      </c>
      <c r="T396" s="593" t="s">
        <v>1523</v>
      </c>
      <c r="U396" s="593" t="s">
        <v>1523</v>
      </c>
      <c r="V396" s="593" t="s">
        <v>1523</v>
      </c>
      <c r="W396" s="593" t="s">
        <v>1523</v>
      </c>
      <c r="X396" s="593" t="s">
        <v>1523</v>
      </c>
      <c r="Y396" s="593" t="s">
        <v>1523</v>
      </c>
      <c r="Z396" s="593" t="s">
        <v>1523</v>
      </c>
      <c r="AA396" s="593" t="s">
        <v>1523</v>
      </c>
      <c r="AB396" s="593" t="s">
        <v>1523</v>
      </c>
      <c r="AC396" s="593" t="s">
        <v>1523</v>
      </c>
      <c r="AD396" s="593" t="s">
        <v>1523</v>
      </c>
      <c r="AE396" s="593" t="s">
        <v>1523</v>
      </c>
      <c r="AF396" s="593" t="s">
        <v>1523</v>
      </c>
      <c r="AG396" s="593" t="s">
        <v>1523</v>
      </c>
      <c r="AH396" s="587" t="s">
        <v>2732</v>
      </c>
      <c r="AI396" s="587"/>
      <c r="AJ396" s="587"/>
      <c r="AK396" s="587"/>
      <c r="AL396" s="587"/>
      <c r="AM396" s="587"/>
      <c r="AN396" s="587"/>
      <c r="AO396" s="587"/>
      <c r="AP396" s="587"/>
      <c r="AQ396" s="587"/>
      <c r="AR396" s="587"/>
      <c r="AS396" s="587"/>
      <c r="AT396" s="587"/>
      <c r="AU396" s="587"/>
      <c r="AV396" s="587"/>
      <c r="AW396" s="587"/>
      <c r="AX396" s="587"/>
      <c r="AY396" s="587"/>
      <c r="AZ396" s="587"/>
      <c r="BA396" s="587"/>
      <c r="BB396" s="587"/>
      <c r="BC396" s="587"/>
      <c r="BD396" s="587"/>
      <c r="BE396" s="587"/>
      <c r="BF396" s="587"/>
      <c r="BG396" s="587"/>
      <c r="BH396" s="587"/>
      <c r="BI396" s="587"/>
      <c r="BJ396" s="587"/>
      <c r="BK396" s="587"/>
      <c r="BL396" s="587"/>
      <c r="BM396" s="587"/>
    </row>
    <row r="397" spans="2:65" ht="24" x14ac:dyDescent="0.25">
      <c r="B397" s="626"/>
      <c r="C397" s="620"/>
      <c r="D397" s="607"/>
      <c r="F397" s="587" t="s">
        <v>1568</v>
      </c>
      <c r="G397" s="587"/>
      <c r="H397" s="590" t="str">
        <f t="shared" si="6"/>
        <v>Y</v>
      </c>
      <c r="I397" s="590" t="s">
        <v>2226</v>
      </c>
      <c r="J397" s="591">
        <v>1262</v>
      </c>
      <c r="K397" s="592"/>
      <c r="L397" s="587" t="s">
        <v>2733</v>
      </c>
      <c r="M397" s="587" t="s">
        <v>2733</v>
      </c>
      <c r="N397" s="587" t="s">
        <v>1520</v>
      </c>
      <c r="O397" s="587" t="s">
        <v>1521</v>
      </c>
      <c r="P397" s="587"/>
      <c r="Q397" s="587"/>
      <c r="R397" s="593" t="s">
        <v>1523</v>
      </c>
      <c r="S397" s="593" t="s">
        <v>1523</v>
      </c>
      <c r="T397" s="593" t="s">
        <v>1523</v>
      </c>
      <c r="U397" s="593" t="s">
        <v>1523</v>
      </c>
      <c r="V397" s="593" t="s">
        <v>1523</v>
      </c>
      <c r="W397" s="593" t="s">
        <v>1523</v>
      </c>
      <c r="X397" s="593" t="s">
        <v>1523</v>
      </c>
      <c r="Y397" s="593" t="s">
        <v>1523</v>
      </c>
      <c r="Z397" s="593" t="s">
        <v>1523</v>
      </c>
      <c r="AA397" s="593" t="s">
        <v>1523</v>
      </c>
      <c r="AB397" s="593" t="s">
        <v>1523</v>
      </c>
      <c r="AC397" s="593" t="s">
        <v>1523</v>
      </c>
      <c r="AD397" s="593" t="s">
        <v>1523</v>
      </c>
      <c r="AE397" s="593" t="s">
        <v>1523</v>
      </c>
      <c r="AF397" s="593" t="s">
        <v>1523</v>
      </c>
      <c r="AG397" s="593" t="s">
        <v>1523</v>
      </c>
      <c r="AH397" s="587" t="s">
        <v>2734</v>
      </c>
      <c r="AI397" s="587"/>
      <c r="AJ397" s="587"/>
      <c r="AK397" s="587"/>
      <c r="AL397" s="587"/>
      <c r="AM397" s="587"/>
      <c r="AN397" s="587"/>
      <c r="AO397" s="587"/>
      <c r="AP397" s="587"/>
      <c r="AQ397" s="587"/>
      <c r="AR397" s="587"/>
      <c r="AS397" s="587"/>
      <c r="AT397" s="587"/>
      <c r="AU397" s="587"/>
      <c r="AV397" s="587"/>
      <c r="AW397" s="587"/>
      <c r="AX397" s="587"/>
      <c r="AY397" s="587"/>
      <c r="AZ397" s="587"/>
      <c r="BA397" s="587"/>
      <c r="BB397" s="587"/>
      <c r="BC397" s="587"/>
      <c r="BD397" s="587"/>
      <c r="BE397" s="587"/>
      <c r="BF397" s="587"/>
      <c r="BG397" s="587"/>
      <c r="BH397" s="587"/>
      <c r="BI397" s="587"/>
      <c r="BJ397" s="587"/>
      <c r="BK397" s="587"/>
      <c r="BL397" s="587"/>
      <c r="BM397" s="587"/>
    </row>
    <row r="398" spans="2:65" ht="24" x14ac:dyDescent="0.25">
      <c r="B398" s="626"/>
      <c r="C398" s="620"/>
      <c r="D398" s="607"/>
      <c r="F398" s="587" t="s">
        <v>1568</v>
      </c>
      <c r="G398" s="587"/>
      <c r="H398" s="590" t="str">
        <f t="shared" si="6"/>
        <v>Y</v>
      </c>
      <c r="I398" s="590" t="s">
        <v>2226</v>
      </c>
      <c r="J398" s="591">
        <v>1263</v>
      </c>
      <c r="K398" s="592"/>
      <c r="L398" s="587" t="s">
        <v>2735</v>
      </c>
      <c r="M398" s="587" t="s">
        <v>2735</v>
      </c>
      <c r="N398" s="587" t="s">
        <v>1520</v>
      </c>
      <c r="O398" s="587" t="s">
        <v>1521</v>
      </c>
      <c r="P398" s="587"/>
      <c r="Q398" s="587"/>
      <c r="R398" s="593" t="s">
        <v>1523</v>
      </c>
      <c r="S398" s="593" t="s">
        <v>1523</v>
      </c>
      <c r="T398" s="593" t="s">
        <v>1523</v>
      </c>
      <c r="U398" s="593" t="s">
        <v>1523</v>
      </c>
      <c r="V398" s="593" t="s">
        <v>1523</v>
      </c>
      <c r="W398" s="593" t="s">
        <v>1523</v>
      </c>
      <c r="X398" s="593" t="s">
        <v>1523</v>
      </c>
      <c r="Y398" s="593" t="s">
        <v>1523</v>
      </c>
      <c r="Z398" s="593" t="s">
        <v>1523</v>
      </c>
      <c r="AA398" s="593" t="s">
        <v>1523</v>
      </c>
      <c r="AB398" s="593" t="s">
        <v>1523</v>
      </c>
      <c r="AC398" s="593" t="s">
        <v>1523</v>
      </c>
      <c r="AD398" s="593" t="s">
        <v>1523</v>
      </c>
      <c r="AE398" s="593" t="s">
        <v>1523</v>
      </c>
      <c r="AF398" s="593" t="s">
        <v>1523</v>
      </c>
      <c r="AG398" s="593" t="s">
        <v>1523</v>
      </c>
      <c r="AH398" s="587" t="s">
        <v>2736</v>
      </c>
      <c r="AI398" s="587"/>
      <c r="AJ398" s="587"/>
      <c r="AK398" s="587"/>
      <c r="AL398" s="587"/>
      <c r="AM398" s="587"/>
      <c r="AN398" s="587"/>
      <c r="AO398" s="587"/>
      <c r="AP398" s="587"/>
      <c r="AQ398" s="587"/>
      <c r="AR398" s="587"/>
      <c r="AS398" s="587"/>
      <c r="AT398" s="587"/>
      <c r="AU398" s="587"/>
      <c r="AV398" s="587"/>
      <c r="AW398" s="587"/>
      <c r="AX398" s="587"/>
      <c r="AY398" s="587"/>
      <c r="AZ398" s="587"/>
      <c r="BA398" s="587"/>
      <c r="BB398" s="587"/>
      <c r="BC398" s="587"/>
      <c r="BD398" s="587"/>
      <c r="BE398" s="587"/>
      <c r="BF398" s="587"/>
      <c r="BG398" s="587"/>
      <c r="BH398" s="587"/>
      <c r="BI398" s="587"/>
      <c r="BJ398" s="587"/>
      <c r="BK398" s="587"/>
      <c r="BL398" s="587"/>
      <c r="BM398" s="587"/>
    </row>
    <row r="399" spans="2:65" ht="24" x14ac:dyDescent="0.25">
      <c r="B399" s="626"/>
      <c r="C399" s="620"/>
      <c r="D399" s="607"/>
      <c r="F399" s="587" t="s">
        <v>1568</v>
      </c>
      <c r="G399" s="587"/>
      <c r="H399" s="590" t="str">
        <f t="shared" si="6"/>
        <v>Y</v>
      </c>
      <c r="I399" s="590" t="s">
        <v>2226</v>
      </c>
      <c r="J399" s="591">
        <v>1264</v>
      </c>
      <c r="K399" s="592"/>
      <c r="L399" s="587" t="s">
        <v>2737</v>
      </c>
      <c r="M399" s="587" t="s">
        <v>2737</v>
      </c>
      <c r="N399" s="587" t="s">
        <v>1520</v>
      </c>
      <c r="O399" s="587" t="s">
        <v>1521</v>
      </c>
      <c r="P399" s="587"/>
      <c r="Q399" s="587"/>
      <c r="R399" s="593" t="s">
        <v>1523</v>
      </c>
      <c r="S399" s="593" t="s">
        <v>1523</v>
      </c>
      <c r="T399" s="593" t="s">
        <v>1523</v>
      </c>
      <c r="U399" s="593" t="s">
        <v>1523</v>
      </c>
      <c r="V399" s="593" t="s">
        <v>1523</v>
      </c>
      <c r="W399" s="593" t="s">
        <v>1523</v>
      </c>
      <c r="X399" s="593" t="s">
        <v>1523</v>
      </c>
      <c r="Y399" s="593" t="s">
        <v>1523</v>
      </c>
      <c r="Z399" s="593" t="s">
        <v>1523</v>
      </c>
      <c r="AA399" s="593" t="s">
        <v>1523</v>
      </c>
      <c r="AB399" s="593" t="s">
        <v>1523</v>
      </c>
      <c r="AC399" s="593" t="s">
        <v>1523</v>
      </c>
      <c r="AD399" s="593" t="s">
        <v>1523</v>
      </c>
      <c r="AE399" s="593" t="s">
        <v>1523</v>
      </c>
      <c r="AF399" s="593" t="s">
        <v>1523</v>
      </c>
      <c r="AG399" s="593" t="s">
        <v>1523</v>
      </c>
      <c r="AH399" s="587" t="s">
        <v>2738</v>
      </c>
      <c r="AI399" s="587"/>
      <c r="AJ399" s="587"/>
      <c r="AK399" s="587"/>
      <c r="AL399" s="587"/>
      <c r="AM399" s="587"/>
      <c r="AN399" s="587"/>
      <c r="AO399" s="587"/>
      <c r="AP399" s="587"/>
      <c r="AQ399" s="587"/>
      <c r="AR399" s="587"/>
      <c r="AS399" s="587"/>
      <c r="AT399" s="587"/>
      <c r="AU399" s="587"/>
      <c r="AV399" s="587"/>
      <c r="AW399" s="587"/>
      <c r="AX399" s="587"/>
      <c r="AY399" s="587"/>
      <c r="AZ399" s="587"/>
      <c r="BA399" s="587"/>
      <c r="BB399" s="587"/>
      <c r="BC399" s="587"/>
      <c r="BD399" s="587"/>
      <c r="BE399" s="587"/>
      <c r="BF399" s="587"/>
      <c r="BG399" s="587"/>
      <c r="BH399" s="587"/>
      <c r="BI399" s="587"/>
      <c r="BJ399" s="587"/>
      <c r="BK399" s="587"/>
      <c r="BL399" s="587"/>
      <c r="BM399" s="587"/>
    </row>
    <row r="400" spans="2:65" ht="96" x14ac:dyDescent="0.25">
      <c r="B400" s="626"/>
      <c r="C400" s="620"/>
      <c r="D400" s="607"/>
      <c r="F400" s="587" t="s">
        <v>1568</v>
      </c>
      <c r="G400" s="587"/>
      <c r="H400" s="590" t="str">
        <f t="shared" si="6"/>
        <v>Y</v>
      </c>
      <c r="I400" s="590" t="s">
        <v>2226</v>
      </c>
      <c r="J400" s="591">
        <v>1265</v>
      </c>
      <c r="K400" s="592">
        <v>2</v>
      </c>
      <c r="L400" s="587" t="s">
        <v>2739</v>
      </c>
      <c r="M400" s="587" t="s">
        <v>2740</v>
      </c>
      <c r="N400" s="587" t="s">
        <v>1520</v>
      </c>
      <c r="O400" s="587" t="s">
        <v>1521</v>
      </c>
      <c r="P400" s="587"/>
      <c r="Q400" s="587"/>
      <c r="R400" s="593" t="s">
        <v>1523</v>
      </c>
      <c r="S400" s="593" t="s">
        <v>1523</v>
      </c>
      <c r="T400" s="593" t="s">
        <v>1523</v>
      </c>
      <c r="U400" s="593" t="s">
        <v>1523</v>
      </c>
      <c r="V400" s="593" t="s">
        <v>1523</v>
      </c>
      <c r="W400" s="593" t="s">
        <v>1523</v>
      </c>
      <c r="X400" s="593" t="s">
        <v>1523</v>
      </c>
      <c r="Y400" s="593" t="s">
        <v>1523</v>
      </c>
      <c r="Z400" s="593" t="s">
        <v>1523</v>
      </c>
      <c r="AA400" s="593" t="s">
        <v>1523</v>
      </c>
      <c r="AB400" s="593" t="s">
        <v>1523</v>
      </c>
      <c r="AC400" s="593" t="s">
        <v>1523</v>
      </c>
      <c r="AD400" s="593" t="s">
        <v>1523</v>
      </c>
      <c r="AE400" s="593" t="s">
        <v>1523</v>
      </c>
      <c r="AF400" s="593" t="s">
        <v>1523</v>
      </c>
      <c r="AG400" s="593" t="s">
        <v>1523</v>
      </c>
      <c r="AH400" s="587" t="s">
        <v>2741</v>
      </c>
      <c r="AI400" s="587" t="s">
        <v>2742</v>
      </c>
      <c r="AJ400" s="587"/>
      <c r="AK400" s="587"/>
      <c r="AL400" s="587"/>
      <c r="AM400" s="587"/>
      <c r="AN400" s="587"/>
      <c r="AO400" s="587"/>
      <c r="AP400" s="587"/>
      <c r="AQ400" s="587"/>
      <c r="AR400" s="587"/>
      <c r="AS400" s="587"/>
      <c r="AT400" s="587"/>
      <c r="AU400" s="587"/>
      <c r="AV400" s="587"/>
      <c r="AW400" s="587"/>
      <c r="AX400" s="587"/>
      <c r="AY400" s="587"/>
      <c r="AZ400" s="587"/>
      <c r="BA400" s="587"/>
      <c r="BB400" s="587"/>
      <c r="BC400" s="587"/>
      <c r="BD400" s="587"/>
      <c r="BE400" s="587"/>
      <c r="BF400" s="587"/>
      <c r="BG400" s="587"/>
      <c r="BH400" s="587"/>
      <c r="BI400" s="587"/>
      <c r="BJ400" s="587"/>
      <c r="BK400" s="587"/>
      <c r="BL400" s="587"/>
      <c r="BM400" s="587"/>
    </row>
    <row r="401" spans="1:65" ht="96" x14ac:dyDescent="0.25">
      <c r="B401" s="626"/>
      <c r="C401" s="620"/>
      <c r="D401" s="607"/>
      <c r="F401" s="587" t="s">
        <v>1568</v>
      </c>
      <c r="G401" s="587"/>
      <c r="H401" s="590" t="str">
        <f t="shared" si="6"/>
        <v>Y</v>
      </c>
      <c r="I401" s="590" t="s">
        <v>2226</v>
      </c>
      <c r="J401" s="591">
        <v>1266</v>
      </c>
      <c r="K401" s="592">
        <v>2</v>
      </c>
      <c r="L401" s="587" t="s">
        <v>2743</v>
      </c>
      <c r="M401" s="587" t="s">
        <v>2744</v>
      </c>
      <c r="N401" s="587" t="s">
        <v>1520</v>
      </c>
      <c r="O401" s="587" t="s">
        <v>1521</v>
      </c>
      <c r="P401" s="587"/>
      <c r="Q401" s="587"/>
      <c r="R401" s="593" t="s">
        <v>1523</v>
      </c>
      <c r="S401" s="593" t="s">
        <v>1523</v>
      </c>
      <c r="T401" s="593" t="s">
        <v>1523</v>
      </c>
      <c r="U401" s="593" t="s">
        <v>1523</v>
      </c>
      <c r="V401" s="593" t="s">
        <v>1523</v>
      </c>
      <c r="W401" s="593" t="s">
        <v>1523</v>
      </c>
      <c r="X401" s="593" t="s">
        <v>1523</v>
      </c>
      <c r="Y401" s="593" t="s">
        <v>1523</v>
      </c>
      <c r="Z401" s="593" t="s">
        <v>1523</v>
      </c>
      <c r="AA401" s="593" t="s">
        <v>1523</v>
      </c>
      <c r="AB401" s="593" t="s">
        <v>1523</v>
      </c>
      <c r="AC401" s="593" t="s">
        <v>1523</v>
      </c>
      <c r="AD401" s="593" t="s">
        <v>1523</v>
      </c>
      <c r="AE401" s="593" t="s">
        <v>1523</v>
      </c>
      <c r="AF401" s="593" t="s">
        <v>1523</v>
      </c>
      <c r="AG401" s="593" t="s">
        <v>1523</v>
      </c>
      <c r="AH401" s="587" t="s">
        <v>2745</v>
      </c>
      <c r="AI401" s="587" t="s">
        <v>2746</v>
      </c>
      <c r="AJ401" s="587"/>
      <c r="AK401" s="587"/>
      <c r="AL401" s="587"/>
      <c r="AM401" s="587"/>
      <c r="AN401" s="587"/>
      <c r="AO401" s="587"/>
      <c r="AP401" s="587"/>
      <c r="AQ401" s="587"/>
      <c r="AR401" s="587"/>
      <c r="AS401" s="587"/>
      <c r="AT401" s="587"/>
      <c r="AU401" s="587"/>
      <c r="AV401" s="587"/>
      <c r="AW401" s="587"/>
      <c r="AX401" s="587"/>
      <c r="AY401" s="587"/>
      <c r="AZ401" s="587"/>
      <c r="BA401" s="587"/>
      <c r="BB401" s="587"/>
      <c r="BC401" s="587"/>
      <c r="BD401" s="587"/>
      <c r="BE401" s="587"/>
      <c r="BF401" s="587"/>
      <c r="BG401" s="587"/>
      <c r="BH401" s="587"/>
      <c r="BI401" s="587"/>
      <c r="BJ401" s="587"/>
      <c r="BK401" s="587"/>
      <c r="BL401" s="587"/>
      <c r="BM401" s="587"/>
    </row>
    <row r="402" spans="1:65" ht="36" x14ac:dyDescent="0.25">
      <c r="B402" s="626"/>
      <c r="C402" s="620"/>
      <c r="D402" s="607"/>
      <c r="F402" s="587" t="s">
        <v>1568</v>
      </c>
      <c r="G402" s="587"/>
      <c r="H402" s="590" t="str">
        <f t="shared" si="6"/>
        <v>Y</v>
      </c>
      <c r="I402" s="590" t="s">
        <v>2226</v>
      </c>
      <c r="J402" s="591">
        <v>1267</v>
      </c>
      <c r="K402" s="592"/>
      <c r="L402" s="587" t="s">
        <v>2747</v>
      </c>
      <c r="M402" s="587" t="s">
        <v>2747</v>
      </c>
      <c r="N402" s="587" t="s">
        <v>1520</v>
      </c>
      <c r="O402" s="587" t="s">
        <v>1521</v>
      </c>
      <c r="P402" s="587"/>
      <c r="Q402" s="587"/>
      <c r="R402" s="593" t="s">
        <v>1523</v>
      </c>
      <c r="S402" s="593" t="s">
        <v>1523</v>
      </c>
      <c r="T402" s="593" t="s">
        <v>1523</v>
      </c>
      <c r="U402" s="593" t="s">
        <v>1523</v>
      </c>
      <c r="V402" s="593" t="s">
        <v>1523</v>
      </c>
      <c r="W402" s="593" t="s">
        <v>1523</v>
      </c>
      <c r="X402" s="593" t="s">
        <v>1523</v>
      </c>
      <c r="Y402" s="593" t="s">
        <v>1523</v>
      </c>
      <c r="Z402" s="593" t="s">
        <v>1523</v>
      </c>
      <c r="AA402" s="593" t="s">
        <v>1523</v>
      </c>
      <c r="AB402" s="593" t="s">
        <v>1523</v>
      </c>
      <c r="AC402" s="593" t="s">
        <v>1523</v>
      </c>
      <c r="AD402" s="593" t="s">
        <v>1523</v>
      </c>
      <c r="AE402" s="593" t="s">
        <v>1523</v>
      </c>
      <c r="AF402" s="593" t="s">
        <v>1523</v>
      </c>
      <c r="AG402" s="593" t="s">
        <v>1523</v>
      </c>
      <c r="AH402" s="587" t="s">
        <v>2748</v>
      </c>
      <c r="AI402" s="587"/>
      <c r="AJ402" s="587"/>
      <c r="AK402" s="587"/>
      <c r="AL402" s="587"/>
      <c r="AM402" s="587"/>
      <c r="AN402" s="587"/>
      <c r="AO402" s="587"/>
      <c r="AP402" s="587"/>
      <c r="AQ402" s="587"/>
      <c r="AR402" s="587"/>
      <c r="AS402" s="587"/>
      <c r="AT402" s="587"/>
      <c r="AU402" s="587"/>
      <c r="AV402" s="587"/>
      <c r="AW402" s="587"/>
      <c r="AX402" s="587"/>
      <c r="AY402" s="587"/>
      <c r="AZ402" s="587"/>
      <c r="BA402" s="587"/>
      <c r="BB402" s="587"/>
      <c r="BC402" s="587"/>
      <c r="BD402" s="587"/>
      <c r="BE402" s="587"/>
      <c r="BF402" s="587"/>
      <c r="BG402" s="587"/>
      <c r="BH402" s="587"/>
      <c r="BI402" s="587"/>
      <c r="BJ402" s="587"/>
      <c r="BK402" s="587"/>
      <c r="BL402" s="587"/>
      <c r="BM402" s="587"/>
    </row>
    <row r="403" spans="1:65" ht="36" x14ac:dyDescent="0.25">
      <c r="B403" s="626"/>
      <c r="C403" s="620"/>
      <c r="D403" s="607"/>
      <c r="F403" s="587" t="s">
        <v>1568</v>
      </c>
      <c r="G403" s="587"/>
      <c r="H403" s="590" t="str">
        <f t="shared" si="6"/>
        <v>Y</v>
      </c>
      <c r="I403" s="590" t="s">
        <v>2226</v>
      </c>
      <c r="J403" s="591">
        <v>1269</v>
      </c>
      <c r="K403" s="592"/>
      <c r="L403" s="587" t="s">
        <v>2749</v>
      </c>
      <c r="M403" s="587" t="s">
        <v>2749</v>
      </c>
      <c r="N403" s="587" t="s">
        <v>1520</v>
      </c>
      <c r="O403" s="587" t="s">
        <v>1521</v>
      </c>
      <c r="P403" s="587"/>
      <c r="Q403" s="587"/>
      <c r="R403" s="593" t="s">
        <v>1523</v>
      </c>
      <c r="S403" s="593" t="s">
        <v>1523</v>
      </c>
      <c r="T403" s="593" t="s">
        <v>1523</v>
      </c>
      <c r="U403" s="593" t="s">
        <v>1523</v>
      </c>
      <c r="V403" s="593" t="s">
        <v>1523</v>
      </c>
      <c r="W403" s="593" t="s">
        <v>1523</v>
      </c>
      <c r="X403" s="593" t="s">
        <v>1523</v>
      </c>
      <c r="Y403" s="593" t="s">
        <v>1523</v>
      </c>
      <c r="Z403" s="593" t="s">
        <v>1523</v>
      </c>
      <c r="AA403" s="593" t="s">
        <v>1523</v>
      </c>
      <c r="AB403" s="593" t="s">
        <v>1523</v>
      </c>
      <c r="AC403" s="593" t="s">
        <v>1523</v>
      </c>
      <c r="AD403" s="593" t="s">
        <v>1523</v>
      </c>
      <c r="AE403" s="593" t="s">
        <v>1523</v>
      </c>
      <c r="AF403" s="593" t="s">
        <v>1523</v>
      </c>
      <c r="AG403" s="593" t="s">
        <v>1523</v>
      </c>
      <c r="AH403" s="587" t="s">
        <v>2750</v>
      </c>
      <c r="AI403" s="587"/>
      <c r="AJ403" s="587"/>
      <c r="AK403" s="587"/>
      <c r="AL403" s="587"/>
      <c r="AM403" s="587"/>
      <c r="AN403" s="587"/>
      <c r="AO403" s="587"/>
      <c r="AP403" s="587"/>
      <c r="AQ403" s="587"/>
      <c r="AR403" s="587"/>
      <c r="AS403" s="587"/>
      <c r="AT403" s="587"/>
      <c r="AU403" s="587"/>
      <c r="AV403" s="587"/>
      <c r="AW403" s="587"/>
      <c r="AX403" s="587"/>
      <c r="AY403" s="587"/>
      <c r="AZ403" s="587"/>
      <c r="BA403" s="587"/>
      <c r="BB403" s="587"/>
      <c r="BC403" s="587"/>
      <c r="BD403" s="587"/>
      <c r="BE403" s="587"/>
      <c r="BF403" s="587"/>
      <c r="BG403" s="587"/>
      <c r="BH403" s="587"/>
      <c r="BI403" s="587"/>
      <c r="BJ403" s="587"/>
      <c r="BK403" s="587"/>
      <c r="BL403" s="587"/>
      <c r="BM403" s="587"/>
    </row>
    <row r="404" spans="1:65" ht="36" x14ac:dyDescent="0.25">
      <c r="B404" s="626"/>
      <c r="C404" s="620"/>
      <c r="D404" s="607"/>
      <c r="F404" s="587" t="s">
        <v>1568</v>
      </c>
      <c r="G404" s="587"/>
      <c r="H404" s="590" t="str">
        <f t="shared" si="6"/>
        <v>Y</v>
      </c>
      <c r="I404" s="590" t="s">
        <v>2226</v>
      </c>
      <c r="J404" s="591">
        <v>1270</v>
      </c>
      <c r="K404" s="592"/>
      <c r="L404" s="587" t="s">
        <v>2751</v>
      </c>
      <c r="M404" s="587" t="s">
        <v>6977</v>
      </c>
      <c r="N404" s="587" t="s">
        <v>1520</v>
      </c>
      <c r="O404" s="587" t="s">
        <v>1521</v>
      </c>
      <c r="P404" s="587"/>
      <c r="Q404" s="587"/>
      <c r="R404" s="593" t="s">
        <v>1523</v>
      </c>
      <c r="S404" s="593" t="s">
        <v>1523</v>
      </c>
      <c r="T404" s="593" t="s">
        <v>1523</v>
      </c>
      <c r="U404" s="593" t="s">
        <v>1523</v>
      </c>
      <c r="V404" s="593" t="s">
        <v>1523</v>
      </c>
      <c r="W404" s="593" t="s">
        <v>1523</v>
      </c>
      <c r="X404" s="593" t="s">
        <v>1523</v>
      </c>
      <c r="Y404" s="593" t="s">
        <v>1523</v>
      </c>
      <c r="Z404" s="593" t="s">
        <v>1523</v>
      </c>
      <c r="AA404" s="593" t="s">
        <v>1523</v>
      </c>
      <c r="AB404" s="593" t="s">
        <v>1523</v>
      </c>
      <c r="AC404" s="593" t="s">
        <v>1523</v>
      </c>
      <c r="AD404" s="593" t="s">
        <v>1523</v>
      </c>
      <c r="AE404" s="593" t="s">
        <v>1523</v>
      </c>
      <c r="AF404" s="593" t="s">
        <v>1523</v>
      </c>
      <c r="AG404" s="593" t="s">
        <v>1523</v>
      </c>
      <c r="AH404" s="587" t="s">
        <v>2752</v>
      </c>
      <c r="AI404" s="587"/>
      <c r="AJ404" s="587"/>
      <c r="AK404" s="587"/>
      <c r="AL404" s="587"/>
      <c r="AM404" s="587"/>
      <c r="AN404" s="587"/>
      <c r="AO404" s="587"/>
      <c r="AP404" s="587"/>
      <c r="AQ404" s="587"/>
      <c r="AR404" s="587"/>
      <c r="AS404" s="587"/>
      <c r="AT404" s="587"/>
      <c r="AU404" s="587"/>
      <c r="AV404" s="587"/>
      <c r="AW404" s="587"/>
      <c r="AX404" s="587"/>
      <c r="AY404" s="587"/>
      <c r="AZ404" s="587"/>
      <c r="BA404" s="587"/>
      <c r="BB404" s="587"/>
      <c r="BC404" s="587"/>
      <c r="BD404" s="587"/>
      <c r="BE404" s="587"/>
      <c r="BF404" s="587"/>
      <c r="BG404" s="587"/>
      <c r="BH404" s="587"/>
      <c r="BI404" s="587"/>
      <c r="BJ404" s="587"/>
      <c r="BK404" s="587"/>
      <c r="BL404" s="587"/>
      <c r="BM404" s="587"/>
    </row>
    <row r="405" spans="1:65" ht="24" x14ac:dyDescent="0.25">
      <c r="B405" s="626"/>
      <c r="C405" s="620"/>
      <c r="D405" s="607"/>
      <c r="F405" s="587" t="s">
        <v>1568</v>
      </c>
      <c r="G405" s="587"/>
      <c r="H405" s="590" t="str">
        <f t="shared" si="6"/>
        <v>Y</v>
      </c>
      <c r="I405" s="590" t="s">
        <v>2226</v>
      </c>
      <c r="J405" s="591">
        <v>1271</v>
      </c>
      <c r="K405" s="592"/>
      <c r="L405" s="587" t="s">
        <v>2753</v>
      </c>
      <c r="M405" s="587" t="s">
        <v>2753</v>
      </c>
      <c r="N405" s="587" t="s">
        <v>1520</v>
      </c>
      <c r="O405" s="587" t="s">
        <v>1521</v>
      </c>
      <c r="P405" s="587"/>
      <c r="Q405" s="587"/>
      <c r="R405" s="593" t="s">
        <v>1523</v>
      </c>
      <c r="S405" s="593" t="s">
        <v>1523</v>
      </c>
      <c r="T405" s="593" t="s">
        <v>1523</v>
      </c>
      <c r="U405" s="593" t="s">
        <v>1523</v>
      </c>
      <c r="V405" s="593" t="s">
        <v>1523</v>
      </c>
      <c r="W405" s="593" t="s">
        <v>1523</v>
      </c>
      <c r="X405" s="593" t="s">
        <v>1523</v>
      </c>
      <c r="Y405" s="593" t="s">
        <v>1523</v>
      </c>
      <c r="Z405" s="593" t="s">
        <v>1523</v>
      </c>
      <c r="AA405" s="593" t="s">
        <v>1523</v>
      </c>
      <c r="AB405" s="593" t="s">
        <v>1523</v>
      </c>
      <c r="AC405" s="593" t="s">
        <v>1523</v>
      </c>
      <c r="AD405" s="593" t="s">
        <v>1523</v>
      </c>
      <c r="AE405" s="593" t="s">
        <v>1523</v>
      </c>
      <c r="AF405" s="593" t="s">
        <v>1523</v>
      </c>
      <c r="AG405" s="593" t="s">
        <v>1523</v>
      </c>
      <c r="AH405" s="587" t="s">
        <v>2754</v>
      </c>
      <c r="AI405" s="587"/>
      <c r="AJ405" s="587"/>
      <c r="AK405" s="587"/>
      <c r="AL405" s="587"/>
      <c r="AM405" s="587"/>
      <c r="AN405" s="587"/>
      <c r="AO405" s="587"/>
      <c r="AP405" s="587"/>
      <c r="AQ405" s="587"/>
      <c r="AR405" s="587"/>
      <c r="AS405" s="587"/>
      <c r="AT405" s="587"/>
      <c r="AU405" s="587"/>
      <c r="AV405" s="587"/>
      <c r="AW405" s="587"/>
      <c r="AX405" s="587"/>
      <c r="AY405" s="587"/>
      <c r="AZ405" s="587"/>
      <c r="BA405" s="587"/>
      <c r="BB405" s="587"/>
      <c r="BC405" s="587"/>
      <c r="BD405" s="587"/>
      <c r="BE405" s="587"/>
      <c r="BF405" s="587"/>
      <c r="BG405" s="587"/>
      <c r="BH405" s="587"/>
      <c r="BI405" s="587"/>
      <c r="BJ405" s="587"/>
      <c r="BK405" s="587"/>
      <c r="BL405" s="587"/>
      <c r="BM405" s="587"/>
    </row>
    <row r="406" spans="1:65" ht="36" x14ac:dyDescent="0.25">
      <c r="B406" s="626"/>
      <c r="C406" s="620"/>
      <c r="D406" s="607"/>
      <c r="F406" s="587" t="s">
        <v>1568</v>
      </c>
      <c r="G406" s="587"/>
      <c r="H406" s="590" t="str">
        <f t="shared" si="6"/>
        <v>Y</v>
      </c>
      <c r="I406" s="590" t="s">
        <v>2226</v>
      </c>
      <c r="J406" s="591">
        <v>1272</v>
      </c>
      <c r="K406" s="592"/>
      <c r="L406" s="587" t="s">
        <v>2755</v>
      </c>
      <c r="M406" s="587" t="s">
        <v>2755</v>
      </c>
      <c r="N406" s="587" t="s">
        <v>1520</v>
      </c>
      <c r="O406" s="587" t="s">
        <v>1521</v>
      </c>
      <c r="P406" s="587"/>
      <c r="Q406" s="587"/>
      <c r="R406" s="593" t="s">
        <v>1523</v>
      </c>
      <c r="S406" s="593" t="s">
        <v>1523</v>
      </c>
      <c r="T406" s="593" t="s">
        <v>1523</v>
      </c>
      <c r="U406" s="593" t="s">
        <v>1523</v>
      </c>
      <c r="V406" s="593" t="s">
        <v>1523</v>
      </c>
      <c r="W406" s="593" t="s">
        <v>1523</v>
      </c>
      <c r="X406" s="593" t="s">
        <v>1523</v>
      </c>
      <c r="Y406" s="593" t="s">
        <v>1523</v>
      </c>
      <c r="Z406" s="593" t="s">
        <v>1523</v>
      </c>
      <c r="AA406" s="593" t="s">
        <v>1523</v>
      </c>
      <c r="AB406" s="593" t="s">
        <v>1523</v>
      </c>
      <c r="AC406" s="593" t="s">
        <v>1523</v>
      </c>
      <c r="AD406" s="593" t="s">
        <v>1523</v>
      </c>
      <c r="AE406" s="593" t="s">
        <v>1523</v>
      </c>
      <c r="AF406" s="593" t="s">
        <v>1523</v>
      </c>
      <c r="AG406" s="593" t="s">
        <v>1523</v>
      </c>
      <c r="AH406" s="587" t="s">
        <v>2756</v>
      </c>
      <c r="AI406" s="587"/>
      <c r="AJ406" s="587"/>
      <c r="AK406" s="587"/>
      <c r="AL406" s="587"/>
      <c r="AM406" s="587"/>
      <c r="AN406" s="587"/>
      <c r="AO406" s="587"/>
      <c r="AP406" s="587"/>
      <c r="AQ406" s="587"/>
      <c r="AR406" s="587"/>
      <c r="AS406" s="587"/>
      <c r="AT406" s="587"/>
      <c r="AU406" s="587"/>
      <c r="AV406" s="587"/>
      <c r="AW406" s="587"/>
      <c r="AX406" s="587"/>
      <c r="AY406" s="587"/>
      <c r="AZ406" s="587"/>
      <c r="BA406" s="587"/>
      <c r="BB406" s="587"/>
      <c r="BC406" s="587"/>
      <c r="BD406" s="587"/>
      <c r="BE406" s="587"/>
      <c r="BF406" s="587"/>
      <c r="BG406" s="587"/>
      <c r="BH406" s="587"/>
      <c r="BI406" s="587"/>
      <c r="BJ406" s="587"/>
      <c r="BK406" s="587"/>
      <c r="BL406" s="587"/>
      <c r="BM406" s="587"/>
    </row>
    <row r="407" spans="1:65" ht="24" x14ac:dyDescent="0.25">
      <c r="B407" s="626"/>
      <c r="C407" s="620"/>
      <c r="D407" s="607"/>
      <c r="F407" s="587" t="s">
        <v>1568</v>
      </c>
      <c r="G407" s="587"/>
      <c r="H407" s="590" t="str">
        <f t="shared" si="6"/>
        <v>Y</v>
      </c>
      <c r="I407" s="590" t="s">
        <v>2226</v>
      </c>
      <c r="J407" s="591">
        <v>1273</v>
      </c>
      <c r="K407" s="592"/>
      <c r="L407" s="587" t="s">
        <v>2757</v>
      </c>
      <c r="M407" s="587" t="s">
        <v>2757</v>
      </c>
      <c r="N407" s="587" t="s">
        <v>1520</v>
      </c>
      <c r="O407" s="587" t="s">
        <v>1521</v>
      </c>
      <c r="P407" s="587"/>
      <c r="Q407" s="587"/>
      <c r="R407" s="593" t="s">
        <v>1523</v>
      </c>
      <c r="S407" s="593" t="s">
        <v>1523</v>
      </c>
      <c r="T407" s="593" t="s">
        <v>1523</v>
      </c>
      <c r="U407" s="593" t="s">
        <v>1523</v>
      </c>
      <c r="V407" s="593" t="s">
        <v>1523</v>
      </c>
      <c r="W407" s="593" t="s">
        <v>1523</v>
      </c>
      <c r="X407" s="593" t="s">
        <v>1523</v>
      </c>
      <c r="Y407" s="593" t="s">
        <v>1523</v>
      </c>
      <c r="Z407" s="593" t="s">
        <v>1523</v>
      </c>
      <c r="AA407" s="593" t="s">
        <v>1523</v>
      </c>
      <c r="AB407" s="593" t="s">
        <v>1523</v>
      </c>
      <c r="AC407" s="593" t="s">
        <v>1523</v>
      </c>
      <c r="AD407" s="593" t="s">
        <v>1523</v>
      </c>
      <c r="AE407" s="593" t="s">
        <v>1523</v>
      </c>
      <c r="AF407" s="593" t="s">
        <v>1523</v>
      </c>
      <c r="AG407" s="593" t="s">
        <v>1523</v>
      </c>
      <c r="AH407" s="587" t="s">
        <v>2758</v>
      </c>
      <c r="AI407" s="587"/>
      <c r="AJ407" s="587"/>
      <c r="AK407" s="587"/>
      <c r="AL407" s="587"/>
      <c r="AM407" s="587"/>
      <c r="AN407" s="587"/>
      <c r="AO407" s="587"/>
      <c r="AP407" s="587"/>
      <c r="AQ407" s="587"/>
      <c r="AR407" s="587"/>
      <c r="AS407" s="587"/>
      <c r="AT407" s="587"/>
      <c r="AU407" s="587"/>
      <c r="AV407" s="587"/>
      <c r="AW407" s="587"/>
      <c r="AX407" s="587"/>
      <c r="AY407" s="587"/>
      <c r="AZ407" s="587"/>
      <c r="BA407" s="587"/>
      <c r="BB407" s="587"/>
      <c r="BC407" s="587"/>
      <c r="BD407" s="587"/>
      <c r="BE407" s="587"/>
      <c r="BF407" s="587"/>
      <c r="BG407" s="587"/>
      <c r="BH407" s="587"/>
      <c r="BI407" s="587"/>
      <c r="BJ407" s="587"/>
      <c r="BK407" s="587"/>
      <c r="BL407" s="587"/>
      <c r="BM407" s="587"/>
    </row>
    <row r="408" spans="1:65" ht="24" x14ac:dyDescent="0.25">
      <c r="B408" s="626"/>
      <c r="C408" s="620"/>
      <c r="D408" s="607"/>
      <c r="F408" s="587" t="s">
        <v>1568</v>
      </c>
      <c r="G408" s="587"/>
      <c r="H408" s="590" t="str">
        <f t="shared" si="6"/>
        <v>Y</v>
      </c>
      <c r="I408" s="590" t="s">
        <v>2226</v>
      </c>
      <c r="J408" s="591">
        <v>1274</v>
      </c>
      <c r="K408" s="592"/>
      <c r="L408" s="587" t="s">
        <v>2759</v>
      </c>
      <c r="M408" s="587" t="s">
        <v>2759</v>
      </c>
      <c r="N408" s="587" t="s">
        <v>1520</v>
      </c>
      <c r="O408" s="587" t="s">
        <v>1521</v>
      </c>
      <c r="P408" s="587"/>
      <c r="Q408" s="587"/>
      <c r="R408" s="593" t="s">
        <v>1523</v>
      </c>
      <c r="S408" s="593" t="s">
        <v>1523</v>
      </c>
      <c r="T408" s="593" t="s">
        <v>1523</v>
      </c>
      <c r="U408" s="593" t="s">
        <v>1523</v>
      </c>
      <c r="V408" s="593" t="s">
        <v>1523</v>
      </c>
      <c r="W408" s="593" t="s">
        <v>1523</v>
      </c>
      <c r="X408" s="593" t="s">
        <v>1523</v>
      </c>
      <c r="Y408" s="593" t="s">
        <v>1523</v>
      </c>
      <c r="Z408" s="593" t="s">
        <v>1523</v>
      </c>
      <c r="AA408" s="593" t="s">
        <v>1523</v>
      </c>
      <c r="AB408" s="593" t="s">
        <v>1523</v>
      </c>
      <c r="AC408" s="593" t="s">
        <v>1523</v>
      </c>
      <c r="AD408" s="593" t="s">
        <v>1523</v>
      </c>
      <c r="AE408" s="593" t="s">
        <v>1523</v>
      </c>
      <c r="AF408" s="593" t="s">
        <v>1523</v>
      </c>
      <c r="AG408" s="593" t="s">
        <v>1523</v>
      </c>
      <c r="AH408" s="587" t="s">
        <v>2760</v>
      </c>
      <c r="AI408" s="587"/>
      <c r="AJ408" s="587"/>
      <c r="AK408" s="587"/>
      <c r="AL408" s="587"/>
      <c r="AM408" s="587"/>
      <c r="AN408" s="587"/>
      <c r="AO408" s="587"/>
      <c r="AP408" s="587"/>
      <c r="AQ408" s="587"/>
      <c r="AR408" s="587"/>
      <c r="AS408" s="587"/>
      <c r="AT408" s="587"/>
      <c r="AU408" s="587"/>
      <c r="AV408" s="587"/>
      <c r="AW408" s="587"/>
      <c r="AX408" s="587"/>
      <c r="AY408" s="587"/>
      <c r="AZ408" s="587"/>
      <c r="BA408" s="587"/>
      <c r="BB408" s="587"/>
      <c r="BC408" s="587"/>
      <c r="BD408" s="587"/>
      <c r="BE408" s="587"/>
      <c r="BF408" s="587"/>
      <c r="BG408" s="587"/>
      <c r="BH408" s="587"/>
      <c r="BI408" s="587"/>
      <c r="BJ408" s="587"/>
      <c r="BK408" s="587"/>
      <c r="BL408" s="587"/>
      <c r="BM408" s="587"/>
    </row>
    <row r="409" spans="1:65" ht="72" x14ac:dyDescent="0.25">
      <c r="A409" s="601" t="s">
        <v>2684</v>
      </c>
      <c r="B409" s="626"/>
      <c r="C409" s="620">
        <v>45526</v>
      </c>
      <c r="D409" s="607" t="s">
        <v>6967</v>
      </c>
      <c r="E409" s="604" t="s">
        <v>6968</v>
      </c>
      <c r="F409" s="587" t="s">
        <v>1568</v>
      </c>
      <c r="G409" s="587" t="s">
        <v>1573</v>
      </c>
      <c r="H409" s="590" t="str">
        <f t="shared" si="6"/>
        <v>N</v>
      </c>
      <c r="I409" s="590" t="s">
        <v>2226</v>
      </c>
      <c r="J409" s="591">
        <v>1275</v>
      </c>
      <c r="K409" s="645" t="s">
        <v>6978</v>
      </c>
      <c r="L409" s="601" t="s">
        <v>6979</v>
      </c>
      <c r="M409" s="587" t="s">
        <v>2761</v>
      </c>
      <c r="N409" s="587" t="s">
        <v>1520</v>
      </c>
      <c r="O409" s="643" t="s">
        <v>6980</v>
      </c>
      <c r="P409" s="587"/>
      <c r="Q409" s="587"/>
      <c r="R409" s="590" t="s">
        <v>1599</v>
      </c>
      <c r="S409" s="593" t="s">
        <v>1599</v>
      </c>
      <c r="T409" s="593" t="s">
        <v>1599</v>
      </c>
      <c r="U409" s="593" t="s">
        <v>1599</v>
      </c>
      <c r="V409" s="593" t="s">
        <v>1599</v>
      </c>
      <c r="W409" s="593" t="s">
        <v>1599</v>
      </c>
      <c r="X409" s="593" t="s">
        <v>1523</v>
      </c>
      <c r="Y409" s="593" t="s">
        <v>1599</v>
      </c>
      <c r="Z409" s="593" t="s">
        <v>1599</v>
      </c>
      <c r="AA409" s="593" t="s">
        <v>1599</v>
      </c>
      <c r="AB409" s="593" t="s">
        <v>1599</v>
      </c>
      <c r="AC409" s="593" t="s">
        <v>1599</v>
      </c>
      <c r="AD409" s="593" t="s">
        <v>1599</v>
      </c>
      <c r="AE409" s="593" t="s">
        <v>1599</v>
      </c>
      <c r="AF409" s="593" t="s">
        <v>1599</v>
      </c>
      <c r="AG409" s="593" t="s">
        <v>1523</v>
      </c>
      <c r="AH409" s="587" t="s">
        <v>2762</v>
      </c>
      <c r="AI409" s="643" t="s">
        <v>2763</v>
      </c>
      <c r="AJ409" s="601" t="s">
        <v>1611</v>
      </c>
      <c r="AK409" s="601" t="s">
        <v>2569</v>
      </c>
      <c r="AL409" s="587"/>
      <c r="AM409" s="587"/>
      <c r="AN409" s="587"/>
      <c r="AO409" s="587"/>
      <c r="AP409" s="587"/>
      <c r="AQ409" s="587"/>
      <c r="AR409" s="587"/>
      <c r="AS409" s="587"/>
      <c r="AT409" s="587"/>
      <c r="AU409" s="587"/>
      <c r="AV409" s="587"/>
      <c r="AW409" s="587"/>
      <c r="AX409" s="587"/>
      <c r="AY409" s="587"/>
      <c r="AZ409" s="587"/>
      <c r="BA409" s="587"/>
      <c r="BB409" s="587"/>
      <c r="BC409" s="587"/>
      <c r="BD409" s="587"/>
      <c r="BE409" s="587"/>
      <c r="BF409" s="587"/>
      <c r="BG409" s="587"/>
      <c r="BH409" s="587"/>
      <c r="BI409" s="587"/>
      <c r="BJ409" s="587"/>
      <c r="BK409" s="587"/>
      <c r="BL409" s="587"/>
      <c r="BM409" s="587"/>
    </row>
    <row r="410" spans="1:65" ht="36" x14ac:dyDescent="0.25">
      <c r="B410" s="626"/>
      <c r="C410" s="620"/>
      <c r="F410" s="587" t="s">
        <v>1568</v>
      </c>
      <c r="G410" s="587"/>
      <c r="H410" s="590" t="str">
        <f t="shared" si="6"/>
        <v>Y</v>
      </c>
      <c r="I410" s="590" t="s">
        <v>2764</v>
      </c>
      <c r="J410" s="591">
        <v>1277</v>
      </c>
      <c r="K410" s="592"/>
      <c r="L410" s="587" t="s">
        <v>2765</v>
      </c>
      <c r="M410" s="587" t="s">
        <v>2765</v>
      </c>
      <c r="N410" s="587" t="s">
        <v>1520</v>
      </c>
      <c r="O410" s="587" t="s">
        <v>1521</v>
      </c>
      <c r="P410" s="587"/>
      <c r="Q410" s="587"/>
      <c r="R410" s="593" t="s">
        <v>1523</v>
      </c>
      <c r="S410" s="593" t="s">
        <v>1523</v>
      </c>
      <c r="T410" s="593" t="s">
        <v>1523</v>
      </c>
      <c r="U410" s="593" t="s">
        <v>1523</v>
      </c>
      <c r="V410" s="593" t="s">
        <v>1523</v>
      </c>
      <c r="W410" s="593" t="s">
        <v>1523</v>
      </c>
      <c r="X410" s="593" t="s">
        <v>1523</v>
      </c>
      <c r="Y410" s="593" t="s">
        <v>1523</v>
      </c>
      <c r="Z410" s="593" t="s">
        <v>1523</v>
      </c>
      <c r="AA410" s="593" t="s">
        <v>1523</v>
      </c>
      <c r="AB410" s="593" t="s">
        <v>1523</v>
      </c>
      <c r="AC410" s="593" t="s">
        <v>1523</v>
      </c>
      <c r="AD410" s="593" t="s">
        <v>1523</v>
      </c>
      <c r="AE410" s="593" t="s">
        <v>1523</v>
      </c>
      <c r="AF410" s="593" t="s">
        <v>1523</v>
      </c>
      <c r="AG410" s="593" t="s">
        <v>1523</v>
      </c>
      <c r="AH410" s="587" t="s">
        <v>2155</v>
      </c>
      <c r="AI410" s="587"/>
      <c r="AJ410" s="587"/>
      <c r="AK410" s="587"/>
      <c r="AL410" s="587"/>
      <c r="AM410" s="587"/>
      <c r="AN410" s="587"/>
      <c r="AO410" s="587"/>
      <c r="AP410" s="587"/>
      <c r="AQ410" s="587"/>
      <c r="AR410" s="587"/>
      <c r="AS410" s="587"/>
      <c r="AT410" s="587"/>
      <c r="AU410" s="587"/>
      <c r="AV410" s="587"/>
      <c r="AW410" s="587"/>
      <c r="AX410" s="587"/>
      <c r="AY410" s="587"/>
      <c r="AZ410" s="587"/>
      <c r="BA410" s="587"/>
      <c r="BB410" s="587"/>
      <c r="BC410" s="587"/>
      <c r="BD410" s="587"/>
      <c r="BE410" s="587"/>
      <c r="BF410" s="587"/>
      <c r="BG410" s="587"/>
      <c r="BH410" s="587"/>
      <c r="BI410" s="587"/>
      <c r="BJ410" s="587"/>
      <c r="BK410" s="587"/>
      <c r="BL410" s="587"/>
      <c r="BM410" s="587"/>
    </row>
    <row r="411" spans="1:65" ht="24" x14ac:dyDescent="0.25">
      <c r="B411" s="626"/>
      <c r="C411" s="620"/>
      <c r="F411" s="587" t="s">
        <v>1568</v>
      </c>
      <c r="G411" s="587"/>
      <c r="H411" s="590" t="str">
        <f t="shared" si="6"/>
        <v>Y</v>
      </c>
      <c r="I411" s="590" t="s">
        <v>2764</v>
      </c>
      <c r="J411" s="591">
        <v>1278</v>
      </c>
      <c r="K411" s="592"/>
      <c r="L411" s="587" t="s">
        <v>2766</v>
      </c>
      <c r="M411" s="587" t="s">
        <v>2766</v>
      </c>
      <c r="N411" s="587" t="s">
        <v>1520</v>
      </c>
      <c r="O411" s="587" t="s">
        <v>1521</v>
      </c>
      <c r="P411" s="587"/>
      <c r="Q411" s="587"/>
      <c r="R411" s="593" t="s">
        <v>1523</v>
      </c>
      <c r="S411" s="593" t="s">
        <v>1523</v>
      </c>
      <c r="T411" s="593" t="s">
        <v>1523</v>
      </c>
      <c r="U411" s="593" t="s">
        <v>1523</v>
      </c>
      <c r="V411" s="593" t="s">
        <v>1523</v>
      </c>
      <c r="W411" s="593" t="s">
        <v>1523</v>
      </c>
      <c r="X411" s="593" t="s">
        <v>1523</v>
      </c>
      <c r="Y411" s="593" t="s">
        <v>1523</v>
      </c>
      <c r="Z411" s="593" t="s">
        <v>1523</v>
      </c>
      <c r="AA411" s="593" t="s">
        <v>1523</v>
      </c>
      <c r="AB411" s="593" t="s">
        <v>1523</v>
      </c>
      <c r="AC411" s="593" t="s">
        <v>1523</v>
      </c>
      <c r="AD411" s="593" t="s">
        <v>1523</v>
      </c>
      <c r="AE411" s="593" t="s">
        <v>1523</v>
      </c>
      <c r="AF411" s="593" t="s">
        <v>1523</v>
      </c>
      <c r="AG411" s="593" t="s">
        <v>1523</v>
      </c>
      <c r="AH411" s="587" t="s">
        <v>2155</v>
      </c>
      <c r="AI411" s="587"/>
      <c r="AJ411" s="587"/>
      <c r="AK411" s="587"/>
      <c r="AL411" s="587"/>
      <c r="AM411" s="587"/>
      <c r="AN411" s="587"/>
      <c r="AO411" s="587"/>
      <c r="AP411" s="587"/>
      <c r="AQ411" s="587"/>
      <c r="AR411" s="587"/>
      <c r="AS411" s="587"/>
      <c r="AT411" s="587"/>
      <c r="AU411" s="587"/>
      <c r="AV411" s="587"/>
      <c r="AW411" s="587"/>
      <c r="AX411" s="587"/>
      <c r="AY411" s="587"/>
      <c r="AZ411" s="587"/>
      <c r="BA411" s="587"/>
      <c r="BB411" s="587"/>
      <c r="BC411" s="587"/>
      <c r="BD411" s="587"/>
      <c r="BE411" s="587"/>
      <c r="BF411" s="587"/>
      <c r="BG411" s="587"/>
      <c r="BH411" s="587"/>
      <c r="BI411" s="587"/>
      <c r="BJ411" s="587"/>
      <c r="BK411" s="587"/>
      <c r="BL411" s="587"/>
      <c r="BM411" s="587"/>
    </row>
    <row r="412" spans="1:65" ht="48" x14ac:dyDescent="0.25">
      <c r="B412" s="626"/>
      <c r="C412" s="620"/>
      <c r="D412" s="595"/>
      <c r="E412" s="605"/>
      <c r="F412" s="587" t="s">
        <v>1568</v>
      </c>
      <c r="G412" s="587" t="s">
        <v>1573</v>
      </c>
      <c r="H412" s="590" t="str">
        <f t="shared" si="6"/>
        <v>Y</v>
      </c>
      <c r="I412" s="590" t="s">
        <v>2764</v>
      </c>
      <c r="J412" s="591">
        <v>1279</v>
      </c>
      <c r="K412" s="592">
        <v>2</v>
      </c>
      <c r="L412" s="587" t="s">
        <v>2767</v>
      </c>
      <c r="M412" s="587" t="s">
        <v>2767</v>
      </c>
      <c r="N412" s="587" t="s">
        <v>1520</v>
      </c>
      <c r="O412" s="587" t="s">
        <v>1521</v>
      </c>
      <c r="P412" s="587"/>
      <c r="Q412" s="587"/>
      <c r="R412" s="593" t="s">
        <v>1523</v>
      </c>
      <c r="S412" s="593" t="s">
        <v>1523</v>
      </c>
      <c r="T412" s="593" t="s">
        <v>1523</v>
      </c>
      <c r="U412" s="593" t="s">
        <v>1523</v>
      </c>
      <c r="V412" s="593" t="s">
        <v>1523</v>
      </c>
      <c r="W412" s="593" t="s">
        <v>1523</v>
      </c>
      <c r="X412" s="593" t="s">
        <v>1523</v>
      </c>
      <c r="Y412" s="593" t="s">
        <v>1523</v>
      </c>
      <c r="Z412" s="593" t="s">
        <v>1523</v>
      </c>
      <c r="AA412" s="593" t="s">
        <v>1523</v>
      </c>
      <c r="AB412" s="593" t="s">
        <v>1523</v>
      </c>
      <c r="AC412" s="593" t="s">
        <v>1523</v>
      </c>
      <c r="AD412" s="593" t="s">
        <v>1523</v>
      </c>
      <c r="AE412" s="593" t="s">
        <v>1523</v>
      </c>
      <c r="AF412" s="593" t="s">
        <v>1523</v>
      </c>
      <c r="AG412" s="593" t="s">
        <v>1523</v>
      </c>
      <c r="AH412" s="587" t="s">
        <v>2247</v>
      </c>
      <c r="AI412" s="587"/>
      <c r="AJ412" s="587"/>
      <c r="AK412" s="587"/>
      <c r="AL412" s="587"/>
      <c r="AM412" s="587"/>
      <c r="AN412" s="587"/>
      <c r="AO412" s="587"/>
      <c r="AP412" s="587"/>
      <c r="AQ412" s="587"/>
      <c r="AR412" s="587"/>
      <c r="AS412" s="587"/>
      <c r="AT412" s="587"/>
      <c r="AU412" s="587"/>
      <c r="AV412" s="587"/>
      <c r="AW412" s="587"/>
      <c r="AX412" s="587"/>
      <c r="AY412" s="587"/>
      <c r="AZ412" s="587"/>
      <c r="BA412" s="587"/>
      <c r="BB412" s="587"/>
      <c r="BC412" s="587"/>
      <c r="BD412" s="587"/>
      <c r="BE412" s="587"/>
      <c r="BF412" s="587"/>
      <c r="BG412" s="587"/>
      <c r="BH412" s="587"/>
      <c r="BI412" s="587"/>
      <c r="BJ412" s="587"/>
      <c r="BK412" s="587"/>
      <c r="BL412" s="587"/>
      <c r="BM412" s="587"/>
    </row>
    <row r="413" spans="1:65" ht="36" x14ac:dyDescent="0.25">
      <c r="B413" s="626"/>
      <c r="C413" s="620"/>
      <c r="F413" s="587" t="s">
        <v>1568</v>
      </c>
      <c r="G413" s="587"/>
      <c r="H413" s="590" t="str">
        <f t="shared" si="6"/>
        <v>Y</v>
      </c>
      <c r="I413" s="590" t="s">
        <v>2764</v>
      </c>
      <c r="J413" s="591">
        <v>1280</v>
      </c>
      <c r="K413" s="592"/>
      <c r="L413" s="587" t="s">
        <v>2768</v>
      </c>
      <c r="M413" s="587" t="s">
        <v>2768</v>
      </c>
      <c r="N413" s="587" t="s">
        <v>1520</v>
      </c>
      <c r="O413" s="587" t="s">
        <v>1521</v>
      </c>
      <c r="P413" s="587"/>
      <c r="Q413" s="587"/>
      <c r="R413" s="593" t="s">
        <v>1523</v>
      </c>
      <c r="S413" s="593" t="s">
        <v>1523</v>
      </c>
      <c r="T413" s="593" t="s">
        <v>1523</v>
      </c>
      <c r="U413" s="593" t="s">
        <v>1523</v>
      </c>
      <c r="V413" s="593" t="s">
        <v>1523</v>
      </c>
      <c r="W413" s="593" t="s">
        <v>1523</v>
      </c>
      <c r="X413" s="593" t="s">
        <v>1523</v>
      </c>
      <c r="Y413" s="593" t="s">
        <v>1523</v>
      </c>
      <c r="Z413" s="593" t="s">
        <v>1523</v>
      </c>
      <c r="AA413" s="593" t="s">
        <v>1523</v>
      </c>
      <c r="AB413" s="593" t="s">
        <v>1523</v>
      </c>
      <c r="AC413" s="593" t="s">
        <v>1523</v>
      </c>
      <c r="AD413" s="593" t="s">
        <v>1523</v>
      </c>
      <c r="AE413" s="593" t="s">
        <v>1523</v>
      </c>
      <c r="AF413" s="593" t="s">
        <v>1523</v>
      </c>
      <c r="AG413" s="593" t="s">
        <v>1523</v>
      </c>
      <c r="AH413" s="587" t="s">
        <v>2155</v>
      </c>
      <c r="AI413" s="587"/>
      <c r="AJ413" s="587"/>
      <c r="AK413" s="587"/>
      <c r="AL413" s="587"/>
      <c r="AM413" s="587"/>
      <c r="AN413" s="587"/>
      <c r="AO413" s="587"/>
      <c r="AP413" s="587"/>
      <c r="AQ413" s="587"/>
      <c r="AR413" s="587"/>
      <c r="AS413" s="587"/>
      <c r="AT413" s="587"/>
      <c r="AU413" s="587"/>
      <c r="AV413" s="587"/>
      <c r="AW413" s="587"/>
      <c r="AX413" s="587"/>
      <c r="AY413" s="587"/>
      <c r="AZ413" s="587"/>
      <c r="BA413" s="587"/>
      <c r="BB413" s="587"/>
      <c r="BC413" s="587"/>
      <c r="BD413" s="587"/>
      <c r="BE413" s="587"/>
      <c r="BF413" s="587"/>
      <c r="BG413" s="587"/>
      <c r="BH413" s="587"/>
      <c r="BI413" s="587"/>
      <c r="BJ413" s="587"/>
      <c r="BK413" s="587"/>
      <c r="BL413" s="587"/>
      <c r="BM413" s="587"/>
    </row>
    <row r="414" spans="1:65" ht="132" x14ac:dyDescent="0.25">
      <c r="B414" s="626"/>
      <c r="C414" s="620"/>
      <c r="D414" s="595"/>
      <c r="E414" s="605"/>
      <c r="F414" s="587" t="s">
        <v>1568</v>
      </c>
      <c r="G414" s="587" t="s">
        <v>1573</v>
      </c>
      <c r="H414" s="590" t="str">
        <f t="shared" ref="H414:H477" si="7">R414</f>
        <v>N</v>
      </c>
      <c r="I414" s="590" t="s">
        <v>2764</v>
      </c>
      <c r="J414" s="591">
        <v>1281</v>
      </c>
      <c r="K414" s="592">
        <v>2</v>
      </c>
      <c r="L414" s="587" t="s">
        <v>2769</v>
      </c>
      <c r="M414" s="587" t="s">
        <v>2770</v>
      </c>
      <c r="N414" s="587" t="s">
        <v>1520</v>
      </c>
      <c r="O414" s="587" t="s">
        <v>1521</v>
      </c>
      <c r="P414" s="587"/>
      <c r="Q414" s="587"/>
      <c r="R414" s="593" t="s">
        <v>1599</v>
      </c>
      <c r="S414" s="593" t="s">
        <v>1599</v>
      </c>
      <c r="T414" s="593" t="s">
        <v>1599</v>
      </c>
      <c r="U414" s="593" t="s">
        <v>1599</v>
      </c>
      <c r="V414" s="593" t="s">
        <v>1599</v>
      </c>
      <c r="W414" s="593" t="s">
        <v>1599</v>
      </c>
      <c r="X414" s="593" t="s">
        <v>1523</v>
      </c>
      <c r="Y414" s="593" t="s">
        <v>1599</v>
      </c>
      <c r="Z414" s="593" t="s">
        <v>1599</v>
      </c>
      <c r="AA414" s="593" t="s">
        <v>1599</v>
      </c>
      <c r="AB414" s="593" t="s">
        <v>1599</v>
      </c>
      <c r="AC414" s="593" t="s">
        <v>1599</v>
      </c>
      <c r="AD414" s="593" t="s">
        <v>1599</v>
      </c>
      <c r="AE414" s="593" t="s">
        <v>1599</v>
      </c>
      <c r="AF414" s="593" t="s">
        <v>1599</v>
      </c>
      <c r="AG414" s="593" t="s">
        <v>1523</v>
      </c>
      <c r="AH414" s="587" t="s">
        <v>2771</v>
      </c>
      <c r="AI414" s="587"/>
      <c r="AJ414" s="587"/>
      <c r="AK414" s="587"/>
      <c r="AL414" s="587"/>
      <c r="AM414" s="587"/>
      <c r="AN414" s="587"/>
      <c r="AO414" s="587"/>
      <c r="AP414" s="587"/>
      <c r="AQ414" s="587"/>
      <c r="AR414" s="587"/>
      <c r="AS414" s="587"/>
      <c r="AT414" s="587"/>
      <c r="AU414" s="587"/>
      <c r="AV414" s="587"/>
      <c r="AW414" s="587"/>
      <c r="AX414" s="587"/>
      <c r="AY414" s="587"/>
      <c r="AZ414" s="587"/>
      <c r="BA414" s="587"/>
      <c r="BB414" s="587"/>
      <c r="BC414" s="587"/>
      <c r="BD414" s="587"/>
      <c r="BE414" s="587"/>
      <c r="BF414" s="587"/>
      <c r="BG414" s="587"/>
      <c r="BH414" s="587"/>
      <c r="BI414" s="587"/>
      <c r="BJ414" s="587"/>
      <c r="BK414" s="587"/>
      <c r="BL414" s="587"/>
      <c r="BM414" s="587"/>
    </row>
    <row r="415" spans="1:65" ht="48" x14ac:dyDescent="0.25">
      <c r="B415" s="626"/>
      <c r="C415" s="620"/>
      <c r="D415" s="595"/>
      <c r="E415" s="605"/>
      <c r="F415" s="587" t="s">
        <v>1579</v>
      </c>
      <c r="G415" s="587" t="s">
        <v>1613</v>
      </c>
      <c r="H415" s="590" t="str">
        <f t="shared" si="7"/>
        <v>Y</v>
      </c>
      <c r="I415" s="590" t="s">
        <v>1733</v>
      </c>
      <c r="J415" s="591">
        <v>1282</v>
      </c>
      <c r="K415" s="592">
        <v>2</v>
      </c>
      <c r="L415" s="587" t="s">
        <v>2772</v>
      </c>
      <c r="M415" s="587" t="s">
        <v>2772</v>
      </c>
      <c r="N415" s="587" t="s">
        <v>1899</v>
      </c>
      <c r="O415" s="587" t="s">
        <v>1521</v>
      </c>
      <c r="P415" s="587"/>
      <c r="Q415" s="587"/>
      <c r="R415" s="593" t="s">
        <v>1523</v>
      </c>
      <c r="S415" s="593" t="s">
        <v>1523</v>
      </c>
      <c r="T415" s="593" t="s">
        <v>1523</v>
      </c>
      <c r="U415" s="593" t="s">
        <v>1523</v>
      </c>
      <c r="V415" s="593" t="s">
        <v>1523</v>
      </c>
      <c r="W415" s="593" t="s">
        <v>1523</v>
      </c>
      <c r="X415" s="593" t="s">
        <v>1523</v>
      </c>
      <c r="Y415" s="593" t="s">
        <v>1523</v>
      </c>
      <c r="Z415" s="593" t="s">
        <v>1523</v>
      </c>
      <c r="AA415" s="593" t="s">
        <v>1523</v>
      </c>
      <c r="AB415" s="593" t="s">
        <v>1523</v>
      </c>
      <c r="AC415" s="593" t="s">
        <v>1523</v>
      </c>
      <c r="AD415" s="593" t="s">
        <v>1523</v>
      </c>
      <c r="AE415" s="593" t="s">
        <v>1523</v>
      </c>
      <c r="AF415" s="593" t="s">
        <v>1523</v>
      </c>
      <c r="AG415" s="593" t="s">
        <v>1523</v>
      </c>
      <c r="AH415" s="587" t="s">
        <v>2773</v>
      </c>
      <c r="AI415" s="587" t="s">
        <v>1917</v>
      </c>
      <c r="AJ415" s="587" t="s">
        <v>2774</v>
      </c>
      <c r="AK415" s="587" t="s">
        <v>2775</v>
      </c>
      <c r="AL415" s="587" t="s">
        <v>2776</v>
      </c>
      <c r="AM415" s="587" t="s">
        <v>2777</v>
      </c>
      <c r="AN415" s="587" t="s">
        <v>2778</v>
      </c>
      <c r="AO415" s="587" t="s">
        <v>2779</v>
      </c>
      <c r="AP415" s="587" t="s">
        <v>2780</v>
      </c>
      <c r="AQ415" s="587" t="s">
        <v>2781</v>
      </c>
      <c r="AR415" s="587" t="s">
        <v>2782</v>
      </c>
      <c r="AS415" s="587" t="s">
        <v>2783</v>
      </c>
      <c r="AT415" s="587" t="s">
        <v>2784</v>
      </c>
      <c r="AU415" s="587" t="s">
        <v>2785</v>
      </c>
      <c r="AV415" s="587" t="s">
        <v>2786</v>
      </c>
      <c r="AW415" s="587" t="s">
        <v>2787</v>
      </c>
      <c r="AX415" s="587" t="s">
        <v>2788</v>
      </c>
      <c r="AY415" s="587"/>
      <c r="AZ415" s="587"/>
      <c r="BA415" s="587"/>
      <c r="BB415" s="587"/>
      <c r="BC415" s="587"/>
      <c r="BD415" s="587"/>
      <c r="BE415" s="587"/>
      <c r="BF415" s="587"/>
      <c r="BG415" s="587"/>
      <c r="BH415" s="587"/>
      <c r="BI415" s="587"/>
      <c r="BJ415" s="587"/>
      <c r="BK415" s="587"/>
      <c r="BL415" s="587"/>
      <c r="BM415" s="587"/>
    </row>
    <row r="416" spans="1:65" ht="24" x14ac:dyDescent="0.25">
      <c r="B416" s="626"/>
      <c r="C416" s="620"/>
      <c r="F416" s="587" t="s">
        <v>1568</v>
      </c>
      <c r="G416" s="587"/>
      <c r="H416" s="590" t="str">
        <f t="shared" si="7"/>
        <v>Y</v>
      </c>
      <c r="I416" s="590" t="s">
        <v>2764</v>
      </c>
      <c r="J416" s="591">
        <v>1283</v>
      </c>
      <c r="K416" s="592"/>
      <c r="L416" s="587" t="s">
        <v>2789</v>
      </c>
      <c r="M416" s="587" t="s">
        <v>2789</v>
      </c>
      <c r="N416" s="587" t="s">
        <v>1520</v>
      </c>
      <c r="O416" s="587" t="s">
        <v>1521</v>
      </c>
      <c r="P416" s="587"/>
      <c r="Q416" s="587"/>
      <c r="R416" s="593" t="s">
        <v>1523</v>
      </c>
      <c r="S416" s="593" t="s">
        <v>1523</v>
      </c>
      <c r="T416" s="593" t="s">
        <v>1523</v>
      </c>
      <c r="U416" s="593" t="s">
        <v>1523</v>
      </c>
      <c r="V416" s="593" t="s">
        <v>1523</v>
      </c>
      <c r="W416" s="593" t="s">
        <v>1523</v>
      </c>
      <c r="X416" s="593" t="s">
        <v>1523</v>
      </c>
      <c r="Y416" s="593" t="s">
        <v>1523</v>
      </c>
      <c r="Z416" s="593" t="s">
        <v>1523</v>
      </c>
      <c r="AA416" s="593" t="s">
        <v>1523</v>
      </c>
      <c r="AB416" s="593" t="s">
        <v>1523</v>
      </c>
      <c r="AC416" s="593" t="s">
        <v>1523</v>
      </c>
      <c r="AD416" s="593" t="s">
        <v>1523</v>
      </c>
      <c r="AE416" s="593" t="s">
        <v>1523</v>
      </c>
      <c r="AF416" s="593" t="s">
        <v>1523</v>
      </c>
      <c r="AG416" s="593" t="s">
        <v>1523</v>
      </c>
      <c r="AH416" s="587" t="s">
        <v>2790</v>
      </c>
      <c r="AI416" s="587"/>
      <c r="AJ416" s="587"/>
      <c r="AK416" s="587"/>
      <c r="AL416" s="587"/>
      <c r="AM416" s="587"/>
      <c r="AN416" s="587"/>
      <c r="AO416" s="587"/>
      <c r="AP416" s="587"/>
      <c r="AQ416" s="587"/>
      <c r="AR416" s="587"/>
      <c r="AS416" s="587"/>
      <c r="AT416" s="587"/>
      <c r="AU416" s="587"/>
      <c r="AV416" s="587"/>
      <c r="AW416" s="587"/>
      <c r="AX416" s="587"/>
      <c r="AY416" s="587"/>
      <c r="AZ416" s="587"/>
      <c r="BA416" s="587"/>
      <c r="BB416" s="587"/>
      <c r="BC416" s="587"/>
      <c r="BD416" s="587"/>
      <c r="BE416" s="587"/>
      <c r="BF416" s="587"/>
      <c r="BG416" s="587"/>
      <c r="BH416" s="587"/>
      <c r="BI416" s="587"/>
      <c r="BJ416" s="587"/>
      <c r="BK416" s="587"/>
      <c r="BL416" s="587"/>
      <c r="BM416" s="587"/>
    </row>
    <row r="417" spans="1:65" ht="108" x14ac:dyDescent="0.25">
      <c r="A417" s="601"/>
      <c r="B417" s="626"/>
      <c r="C417" s="620"/>
      <c r="D417" s="641"/>
      <c r="E417" s="604"/>
      <c r="F417" s="587" t="s">
        <v>1568</v>
      </c>
      <c r="G417" s="587"/>
      <c r="H417" s="590" t="str">
        <f t="shared" si="7"/>
        <v>Y</v>
      </c>
      <c r="I417" s="590" t="s">
        <v>2764</v>
      </c>
      <c r="J417" s="591">
        <v>1284</v>
      </c>
      <c r="K417" s="592"/>
      <c r="L417" s="587" t="s">
        <v>6981</v>
      </c>
      <c r="M417" s="587" t="s">
        <v>6982</v>
      </c>
      <c r="N417" s="587" t="s">
        <v>1520</v>
      </c>
      <c r="O417" s="587" t="s">
        <v>1521</v>
      </c>
      <c r="P417" s="589" t="s">
        <v>6983</v>
      </c>
      <c r="Q417" s="589" t="s">
        <v>6984</v>
      </c>
      <c r="R417" s="593" t="s">
        <v>1523</v>
      </c>
      <c r="S417" s="593" t="s">
        <v>1523</v>
      </c>
      <c r="T417" s="593" t="s">
        <v>1523</v>
      </c>
      <c r="U417" s="593" t="s">
        <v>1523</v>
      </c>
      <c r="V417" s="593" t="s">
        <v>1523</v>
      </c>
      <c r="W417" s="593" t="s">
        <v>1523</v>
      </c>
      <c r="X417" s="593" t="s">
        <v>1523</v>
      </c>
      <c r="Y417" s="593" t="s">
        <v>1523</v>
      </c>
      <c r="Z417" s="593" t="s">
        <v>1523</v>
      </c>
      <c r="AA417" s="593" t="s">
        <v>1523</v>
      </c>
      <c r="AB417" s="593" t="s">
        <v>1523</v>
      </c>
      <c r="AC417" s="593" t="s">
        <v>1523</v>
      </c>
      <c r="AD417" s="593" t="s">
        <v>1523</v>
      </c>
      <c r="AE417" s="593" t="s">
        <v>1523</v>
      </c>
      <c r="AF417" s="593" t="s">
        <v>1523</v>
      </c>
      <c r="AG417" s="593" t="s">
        <v>1523</v>
      </c>
      <c r="AH417" s="587" t="s">
        <v>2791</v>
      </c>
      <c r="AI417" s="587" t="s">
        <v>2792</v>
      </c>
      <c r="AJ417" s="587"/>
      <c r="AK417" s="587"/>
      <c r="AL417" s="587"/>
      <c r="AM417" s="587"/>
      <c r="AN417" s="587"/>
      <c r="AO417" s="587"/>
      <c r="AP417" s="587"/>
      <c r="AQ417" s="587"/>
      <c r="AR417" s="587"/>
      <c r="AS417" s="587"/>
      <c r="AT417" s="587"/>
      <c r="AU417" s="587"/>
      <c r="AV417" s="587"/>
      <c r="AW417" s="587"/>
      <c r="AX417" s="587"/>
      <c r="AY417" s="587"/>
      <c r="AZ417" s="587"/>
      <c r="BA417" s="587"/>
      <c r="BB417" s="587"/>
      <c r="BC417" s="587"/>
      <c r="BD417" s="587"/>
      <c r="BE417" s="587"/>
      <c r="BF417" s="587"/>
      <c r="BG417" s="587"/>
      <c r="BH417" s="587"/>
      <c r="BI417" s="587"/>
      <c r="BJ417" s="587"/>
      <c r="BK417" s="587"/>
      <c r="BL417" s="587"/>
      <c r="BM417" s="587"/>
    </row>
    <row r="418" spans="1:65" ht="108" x14ac:dyDescent="0.25">
      <c r="A418" s="601"/>
      <c r="B418" s="626"/>
      <c r="C418" s="620"/>
      <c r="D418" s="641"/>
      <c r="E418" s="604"/>
      <c r="F418" s="587" t="s">
        <v>1568</v>
      </c>
      <c r="G418" s="587"/>
      <c r="H418" s="590" t="str">
        <f t="shared" si="7"/>
        <v>Y</v>
      </c>
      <c r="I418" s="590" t="s">
        <v>2764</v>
      </c>
      <c r="J418" s="591">
        <v>1285</v>
      </c>
      <c r="K418" s="592"/>
      <c r="L418" s="587" t="s">
        <v>6985</v>
      </c>
      <c r="M418" s="587" t="s">
        <v>6986</v>
      </c>
      <c r="N418" s="587" t="s">
        <v>1520</v>
      </c>
      <c r="O418" s="587" t="s">
        <v>1521</v>
      </c>
      <c r="P418" s="587" t="s">
        <v>6987</v>
      </c>
      <c r="Q418" s="587" t="s">
        <v>6988</v>
      </c>
      <c r="R418" s="593" t="s">
        <v>1523</v>
      </c>
      <c r="S418" s="593" t="s">
        <v>1523</v>
      </c>
      <c r="T418" s="593" t="s">
        <v>1523</v>
      </c>
      <c r="U418" s="593" t="s">
        <v>1523</v>
      </c>
      <c r="V418" s="593" t="s">
        <v>1523</v>
      </c>
      <c r="W418" s="593" t="s">
        <v>1523</v>
      </c>
      <c r="X418" s="593" t="s">
        <v>1523</v>
      </c>
      <c r="Y418" s="593" t="s">
        <v>1523</v>
      </c>
      <c r="Z418" s="593" t="s">
        <v>1523</v>
      </c>
      <c r="AA418" s="593" t="s">
        <v>1523</v>
      </c>
      <c r="AB418" s="593" t="s">
        <v>1523</v>
      </c>
      <c r="AC418" s="593" t="s">
        <v>1523</v>
      </c>
      <c r="AD418" s="593" t="s">
        <v>1523</v>
      </c>
      <c r="AE418" s="593" t="s">
        <v>1523</v>
      </c>
      <c r="AF418" s="593" t="s">
        <v>1523</v>
      </c>
      <c r="AG418" s="593" t="s">
        <v>1523</v>
      </c>
      <c r="AH418" s="587" t="s">
        <v>2791</v>
      </c>
      <c r="AI418" s="587" t="s">
        <v>2793</v>
      </c>
      <c r="AJ418" s="587"/>
      <c r="AK418" s="587"/>
      <c r="AL418" s="587"/>
      <c r="AM418" s="587"/>
      <c r="AN418" s="587"/>
      <c r="AO418" s="587"/>
      <c r="AP418" s="587"/>
      <c r="AQ418" s="587"/>
      <c r="AR418" s="587"/>
      <c r="AS418" s="587"/>
      <c r="AT418" s="587"/>
      <c r="AU418" s="587"/>
      <c r="AV418" s="587"/>
      <c r="AW418" s="587"/>
      <c r="AX418" s="587"/>
      <c r="AY418" s="587"/>
      <c r="AZ418" s="587"/>
      <c r="BA418" s="587"/>
      <c r="BB418" s="587"/>
      <c r="BC418" s="587"/>
      <c r="BD418" s="587"/>
      <c r="BE418" s="587"/>
      <c r="BF418" s="587"/>
      <c r="BG418" s="587"/>
      <c r="BH418" s="587"/>
      <c r="BI418" s="587"/>
      <c r="BJ418" s="587"/>
      <c r="BK418" s="587"/>
      <c r="BL418" s="587"/>
      <c r="BM418" s="587"/>
    </row>
    <row r="419" spans="1:65" ht="24" x14ac:dyDescent="0.25">
      <c r="B419" s="626"/>
      <c r="C419" s="620"/>
      <c r="F419" s="587" t="s">
        <v>1568</v>
      </c>
      <c r="G419" s="587"/>
      <c r="H419" s="590" t="str">
        <f t="shared" si="7"/>
        <v>Y</v>
      </c>
      <c r="I419" s="590" t="s">
        <v>2764</v>
      </c>
      <c r="J419" s="591">
        <v>1286</v>
      </c>
      <c r="K419" s="592"/>
      <c r="L419" s="587" t="s">
        <v>2794</v>
      </c>
      <c r="M419" s="587" t="s">
        <v>2794</v>
      </c>
      <c r="N419" s="587" t="s">
        <v>1520</v>
      </c>
      <c r="O419" s="587" t="s">
        <v>1521</v>
      </c>
      <c r="P419" s="587"/>
      <c r="Q419" s="587"/>
      <c r="R419" s="593" t="s">
        <v>1523</v>
      </c>
      <c r="S419" s="593" t="s">
        <v>1523</v>
      </c>
      <c r="T419" s="593" t="s">
        <v>1523</v>
      </c>
      <c r="U419" s="593" t="s">
        <v>1523</v>
      </c>
      <c r="V419" s="593" t="s">
        <v>1523</v>
      </c>
      <c r="W419" s="593" t="s">
        <v>1523</v>
      </c>
      <c r="X419" s="593" t="s">
        <v>1523</v>
      </c>
      <c r="Y419" s="593" t="s">
        <v>1523</v>
      </c>
      <c r="Z419" s="593" t="s">
        <v>1523</v>
      </c>
      <c r="AA419" s="593" t="s">
        <v>1523</v>
      </c>
      <c r="AB419" s="593" t="s">
        <v>1523</v>
      </c>
      <c r="AC419" s="593" t="s">
        <v>1523</v>
      </c>
      <c r="AD419" s="593" t="s">
        <v>1523</v>
      </c>
      <c r="AE419" s="593" t="s">
        <v>1523</v>
      </c>
      <c r="AF419" s="593" t="s">
        <v>1523</v>
      </c>
      <c r="AG419" s="593" t="s">
        <v>1523</v>
      </c>
      <c r="AH419" s="587" t="s">
        <v>2791</v>
      </c>
      <c r="AI419" s="587" t="s">
        <v>1703</v>
      </c>
      <c r="AJ419" s="587"/>
      <c r="AK419" s="587"/>
      <c r="AL419" s="587"/>
      <c r="AM419" s="587"/>
      <c r="AN419" s="587"/>
      <c r="AO419" s="587"/>
      <c r="AP419" s="587"/>
      <c r="AQ419" s="587"/>
      <c r="AR419" s="587"/>
      <c r="AS419" s="587"/>
      <c r="AT419" s="587"/>
      <c r="AU419" s="587"/>
      <c r="AV419" s="587"/>
      <c r="AW419" s="587"/>
      <c r="AX419" s="587"/>
      <c r="AY419" s="587"/>
      <c r="AZ419" s="587"/>
      <c r="BA419" s="587"/>
      <c r="BB419" s="587"/>
      <c r="BC419" s="587"/>
      <c r="BD419" s="587"/>
      <c r="BE419" s="587"/>
      <c r="BF419" s="587"/>
      <c r="BG419" s="587"/>
      <c r="BH419" s="587"/>
      <c r="BI419" s="587"/>
      <c r="BJ419" s="587"/>
      <c r="BK419" s="587"/>
      <c r="BL419" s="587"/>
      <c r="BM419" s="587"/>
    </row>
    <row r="420" spans="1:65" ht="24" x14ac:dyDescent="0.25">
      <c r="B420" s="626"/>
      <c r="C420" s="620"/>
      <c r="F420" s="587" t="s">
        <v>1568</v>
      </c>
      <c r="G420" s="587"/>
      <c r="H420" s="590" t="str">
        <f t="shared" si="7"/>
        <v>Y</v>
      </c>
      <c r="I420" s="590" t="s">
        <v>2764</v>
      </c>
      <c r="J420" s="591">
        <v>1287</v>
      </c>
      <c r="K420" s="592"/>
      <c r="L420" s="587" t="s">
        <v>2795</v>
      </c>
      <c r="M420" s="587" t="s">
        <v>2795</v>
      </c>
      <c r="N420" s="587" t="s">
        <v>1520</v>
      </c>
      <c r="O420" s="587" t="s">
        <v>1521</v>
      </c>
      <c r="P420" s="587"/>
      <c r="Q420" s="587"/>
      <c r="R420" s="593" t="s">
        <v>1523</v>
      </c>
      <c r="S420" s="593" t="s">
        <v>1523</v>
      </c>
      <c r="T420" s="593" t="s">
        <v>1523</v>
      </c>
      <c r="U420" s="593" t="s">
        <v>1523</v>
      </c>
      <c r="V420" s="593" t="s">
        <v>1523</v>
      </c>
      <c r="W420" s="593" t="s">
        <v>1523</v>
      </c>
      <c r="X420" s="593" t="s">
        <v>1523</v>
      </c>
      <c r="Y420" s="593" t="s">
        <v>1523</v>
      </c>
      <c r="Z420" s="593" t="s">
        <v>1523</v>
      </c>
      <c r="AA420" s="593" t="s">
        <v>1523</v>
      </c>
      <c r="AB420" s="593" t="s">
        <v>1523</v>
      </c>
      <c r="AC420" s="593" t="s">
        <v>1523</v>
      </c>
      <c r="AD420" s="593" t="s">
        <v>1523</v>
      </c>
      <c r="AE420" s="593" t="s">
        <v>1523</v>
      </c>
      <c r="AF420" s="593" t="s">
        <v>1523</v>
      </c>
      <c r="AG420" s="593" t="s">
        <v>1523</v>
      </c>
      <c r="AH420" s="587" t="s">
        <v>2791</v>
      </c>
      <c r="AI420" s="587" t="s">
        <v>1702</v>
      </c>
      <c r="AJ420" s="587"/>
      <c r="AK420" s="587"/>
      <c r="AL420" s="587"/>
      <c r="AM420" s="587"/>
      <c r="AN420" s="587"/>
      <c r="AO420" s="587"/>
      <c r="AP420" s="587"/>
      <c r="AQ420" s="587"/>
      <c r="AR420" s="587"/>
      <c r="AS420" s="587"/>
      <c r="AT420" s="587"/>
      <c r="AU420" s="587"/>
      <c r="AV420" s="587"/>
      <c r="AW420" s="587"/>
      <c r="AX420" s="587"/>
      <c r="AY420" s="587"/>
      <c r="AZ420" s="587"/>
      <c r="BA420" s="587"/>
      <c r="BB420" s="587"/>
      <c r="BC420" s="587"/>
      <c r="BD420" s="587"/>
      <c r="BE420" s="587"/>
      <c r="BF420" s="587"/>
      <c r="BG420" s="587"/>
      <c r="BH420" s="587"/>
      <c r="BI420" s="587"/>
      <c r="BJ420" s="587"/>
      <c r="BK420" s="587"/>
      <c r="BL420" s="587"/>
      <c r="BM420" s="587"/>
    </row>
    <row r="421" spans="1:65" ht="36" x14ac:dyDescent="0.25">
      <c r="B421" s="626"/>
      <c r="C421" s="620"/>
      <c r="F421" s="587" t="s">
        <v>1568</v>
      </c>
      <c r="G421" s="587"/>
      <c r="H421" s="590" t="str">
        <f t="shared" si="7"/>
        <v>Y</v>
      </c>
      <c r="I421" s="590" t="s">
        <v>2764</v>
      </c>
      <c r="J421" s="591">
        <v>1288</v>
      </c>
      <c r="K421" s="592"/>
      <c r="L421" s="587" t="s">
        <v>2796</v>
      </c>
      <c r="M421" s="587" t="s">
        <v>2796</v>
      </c>
      <c r="N421" s="587" t="s">
        <v>1520</v>
      </c>
      <c r="O421" s="587" t="s">
        <v>2797</v>
      </c>
      <c r="P421" s="587"/>
      <c r="Q421" s="587"/>
      <c r="R421" s="593" t="s">
        <v>1523</v>
      </c>
      <c r="S421" s="593" t="s">
        <v>1523</v>
      </c>
      <c r="T421" s="593" t="s">
        <v>1523</v>
      </c>
      <c r="U421" s="593" t="s">
        <v>1523</v>
      </c>
      <c r="V421" s="593" t="s">
        <v>1523</v>
      </c>
      <c r="W421" s="593" t="s">
        <v>1523</v>
      </c>
      <c r="X421" s="593" t="s">
        <v>1523</v>
      </c>
      <c r="Y421" s="593" t="s">
        <v>1523</v>
      </c>
      <c r="Z421" s="593" t="s">
        <v>1523</v>
      </c>
      <c r="AA421" s="593" t="s">
        <v>1523</v>
      </c>
      <c r="AB421" s="593" t="s">
        <v>1523</v>
      </c>
      <c r="AC421" s="593" t="s">
        <v>1523</v>
      </c>
      <c r="AD421" s="593" t="s">
        <v>1523</v>
      </c>
      <c r="AE421" s="593" t="s">
        <v>1523</v>
      </c>
      <c r="AF421" s="593" t="s">
        <v>1523</v>
      </c>
      <c r="AG421" s="593" t="s">
        <v>1523</v>
      </c>
      <c r="AH421" s="587" t="s">
        <v>1911</v>
      </c>
      <c r="AI421" s="587" t="s">
        <v>2798</v>
      </c>
      <c r="AJ421" s="587"/>
      <c r="AK421" s="587"/>
      <c r="AL421" s="587"/>
      <c r="AM421" s="587"/>
      <c r="AN421" s="587"/>
      <c r="AO421" s="587"/>
      <c r="AP421" s="587"/>
      <c r="AQ421" s="587"/>
      <c r="AR421" s="587"/>
      <c r="AS421" s="587"/>
      <c r="AT421" s="587"/>
      <c r="AU421" s="587"/>
      <c r="AV421" s="587"/>
      <c r="AW421" s="587"/>
      <c r="AX421" s="587"/>
      <c r="AY421" s="587"/>
      <c r="AZ421" s="587"/>
      <c r="BA421" s="587"/>
      <c r="BB421" s="587"/>
      <c r="BC421" s="587"/>
      <c r="BD421" s="587"/>
      <c r="BE421" s="587"/>
      <c r="BF421" s="587"/>
      <c r="BG421" s="587"/>
      <c r="BH421" s="587"/>
      <c r="BI421" s="587"/>
      <c r="BJ421" s="587"/>
      <c r="BK421" s="587"/>
      <c r="BL421" s="587"/>
      <c r="BM421" s="587"/>
    </row>
    <row r="422" spans="1:65" ht="36" x14ac:dyDescent="0.25">
      <c r="B422" s="626"/>
      <c r="C422" s="620"/>
      <c r="F422" s="587" t="s">
        <v>1568</v>
      </c>
      <c r="G422" s="587"/>
      <c r="H422" s="590" t="str">
        <f t="shared" si="7"/>
        <v>Y</v>
      </c>
      <c r="I422" s="590" t="s">
        <v>2764</v>
      </c>
      <c r="J422" s="591">
        <v>1289</v>
      </c>
      <c r="K422" s="592"/>
      <c r="L422" s="587" t="s">
        <v>2799</v>
      </c>
      <c r="M422" s="587" t="s">
        <v>2800</v>
      </c>
      <c r="N422" s="587" t="s">
        <v>1520</v>
      </c>
      <c r="O422" s="587" t="s">
        <v>2797</v>
      </c>
      <c r="P422" s="587"/>
      <c r="Q422" s="587"/>
      <c r="R422" s="593" t="s">
        <v>1523</v>
      </c>
      <c r="S422" s="593" t="s">
        <v>1523</v>
      </c>
      <c r="T422" s="593" t="s">
        <v>1523</v>
      </c>
      <c r="U422" s="593" t="s">
        <v>1523</v>
      </c>
      <c r="V422" s="593" t="s">
        <v>1523</v>
      </c>
      <c r="W422" s="593" t="s">
        <v>1523</v>
      </c>
      <c r="X422" s="593" t="s">
        <v>1523</v>
      </c>
      <c r="Y422" s="593" t="s">
        <v>1523</v>
      </c>
      <c r="Z422" s="593" t="s">
        <v>1523</v>
      </c>
      <c r="AA422" s="593" t="s">
        <v>1523</v>
      </c>
      <c r="AB422" s="593" t="s">
        <v>1523</v>
      </c>
      <c r="AC422" s="593" t="s">
        <v>1523</v>
      </c>
      <c r="AD422" s="593" t="s">
        <v>1523</v>
      </c>
      <c r="AE422" s="593" t="s">
        <v>1523</v>
      </c>
      <c r="AF422" s="593" t="s">
        <v>1523</v>
      </c>
      <c r="AG422" s="593" t="s">
        <v>1523</v>
      </c>
      <c r="AH422" s="587" t="s">
        <v>1911</v>
      </c>
      <c r="AI422" s="587" t="s">
        <v>2798</v>
      </c>
      <c r="AJ422" s="587" t="s">
        <v>2012</v>
      </c>
      <c r="AK422" s="587"/>
      <c r="AL422" s="587"/>
      <c r="AM422" s="587"/>
      <c r="AN422" s="587"/>
      <c r="AO422" s="587"/>
      <c r="AP422" s="587"/>
      <c r="AQ422" s="587"/>
      <c r="AR422" s="587"/>
      <c r="AS422" s="587"/>
      <c r="AT422" s="587"/>
      <c r="AU422" s="587"/>
      <c r="AV422" s="587"/>
      <c r="AW422" s="587"/>
      <c r="AX422" s="587"/>
      <c r="AY422" s="587"/>
      <c r="AZ422" s="587"/>
      <c r="BA422" s="587"/>
      <c r="BB422" s="587"/>
      <c r="BC422" s="587"/>
      <c r="BD422" s="587"/>
      <c r="BE422" s="587"/>
      <c r="BF422" s="587"/>
      <c r="BG422" s="587"/>
      <c r="BH422" s="587"/>
      <c r="BI422" s="587"/>
      <c r="BJ422" s="587"/>
      <c r="BK422" s="587"/>
      <c r="BL422" s="587"/>
      <c r="BM422" s="587"/>
    </row>
    <row r="423" spans="1:65" ht="60" x14ac:dyDescent="0.25">
      <c r="B423" s="626"/>
      <c r="C423" s="620"/>
      <c r="F423" s="587" t="s">
        <v>1568</v>
      </c>
      <c r="G423" s="587"/>
      <c r="H423" s="590" t="str">
        <f t="shared" si="7"/>
        <v>Y</v>
      </c>
      <c r="I423" s="590" t="s">
        <v>2764</v>
      </c>
      <c r="J423" s="591">
        <v>1290</v>
      </c>
      <c r="K423" s="592"/>
      <c r="L423" s="587" t="s">
        <v>2801</v>
      </c>
      <c r="M423" s="587" t="s">
        <v>2802</v>
      </c>
      <c r="N423" s="587" t="s">
        <v>1520</v>
      </c>
      <c r="O423" s="587" t="s">
        <v>2797</v>
      </c>
      <c r="P423" s="587"/>
      <c r="Q423" s="587"/>
      <c r="R423" s="593" t="s">
        <v>1523</v>
      </c>
      <c r="S423" s="593" t="s">
        <v>1523</v>
      </c>
      <c r="T423" s="593" t="s">
        <v>1523</v>
      </c>
      <c r="U423" s="593" t="s">
        <v>1523</v>
      </c>
      <c r="V423" s="593" t="s">
        <v>1523</v>
      </c>
      <c r="W423" s="593" t="s">
        <v>1523</v>
      </c>
      <c r="X423" s="593" t="s">
        <v>1523</v>
      </c>
      <c r="Y423" s="593" t="s">
        <v>1523</v>
      </c>
      <c r="Z423" s="593" t="s">
        <v>1523</v>
      </c>
      <c r="AA423" s="593" t="s">
        <v>1523</v>
      </c>
      <c r="AB423" s="593" t="s">
        <v>1523</v>
      </c>
      <c r="AC423" s="593" t="s">
        <v>1523</v>
      </c>
      <c r="AD423" s="593" t="s">
        <v>1523</v>
      </c>
      <c r="AE423" s="593" t="s">
        <v>1523</v>
      </c>
      <c r="AF423" s="593" t="s">
        <v>1523</v>
      </c>
      <c r="AG423" s="593" t="s">
        <v>1523</v>
      </c>
      <c r="AH423" s="587" t="s">
        <v>1911</v>
      </c>
      <c r="AI423" s="587" t="s">
        <v>2798</v>
      </c>
      <c r="AJ423" s="587" t="s">
        <v>2001</v>
      </c>
      <c r="AK423" s="587" t="s">
        <v>2012</v>
      </c>
      <c r="AL423" s="587"/>
      <c r="AM423" s="587"/>
      <c r="AN423" s="587"/>
      <c r="AO423" s="587"/>
      <c r="AP423" s="587"/>
      <c r="AQ423" s="587"/>
      <c r="AR423" s="587"/>
      <c r="AS423" s="587"/>
      <c r="AT423" s="587"/>
      <c r="AU423" s="587"/>
      <c r="AV423" s="587"/>
      <c r="AW423" s="587"/>
      <c r="AX423" s="587"/>
      <c r="AY423" s="587"/>
      <c r="AZ423" s="587"/>
      <c r="BA423" s="587"/>
      <c r="BB423" s="587"/>
      <c r="BC423" s="587"/>
      <c r="BD423" s="587"/>
      <c r="BE423" s="587"/>
      <c r="BF423" s="587"/>
      <c r="BG423" s="587"/>
      <c r="BH423" s="587"/>
      <c r="BI423" s="587"/>
      <c r="BJ423" s="587"/>
      <c r="BK423" s="587"/>
      <c r="BL423" s="587"/>
      <c r="BM423" s="587"/>
    </row>
    <row r="424" spans="1:65" ht="24" x14ac:dyDescent="0.25">
      <c r="B424" s="626"/>
      <c r="C424" s="620"/>
      <c r="F424" s="587" t="s">
        <v>1568</v>
      </c>
      <c r="G424" s="587"/>
      <c r="H424" s="590" t="str">
        <f t="shared" si="7"/>
        <v>Y</v>
      </c>
      <c r="I424" s="590" t="s">
        <v>2764</v>
      </c>
      <c r="J424" s="591">
        <v>1291</v>
      </c>
      <c r="K424" s="592"/>
      <c r="L424" s="587" t="s">
        <v>2803</v>
      </c>
      <c r="M424" s="587" t="s">
        <v>2803</v>
      </c>
      <c r="N424" s="587" t="s">
        <v>1520</v>
      </c>
      <c r="O424" s="587" t="s">
        <v>1521</v>
      </c>
      <c r="P424" s="587"/>
      <c r="Q424" s="587"/>
      <c r="R424" s="593" t="s">
        <v>1523</v>
      </c>
      <c r="S424" s="593" t="s">
        <v>1523</v>
      </c>
      <c r="T424" s="593" t="s">
        <v>1523</v>
      </c>
      <c r="U424" s="593" t="s">
        <v>1523</v>
      </c>
      <c r="V424" s="593" t="s">
        <v>1523</v>
      </c>
      <c r="W424" s="593" t="s">
        <v>1523</v>
      </c>
      <c r="X424" s="593" t="s">
        <v>1523</v>
      </c>
      <c r="Y424" s="593" t="s">
        <v>1523</v>
      </c>
      <c r="Z424" s="593" t="s">
        <v>1523</v>
      </c>
      <c r="AA424" s="593" t="s">
        <v>1523</v>
      </c>
      <c r="AB424" s="593" t="s">
        <v>1523</v>
      </c>
      <c r="AC424" s="593" t="s">
        <v>1523</v>
      </c>
      <c r="AD424" s="593" t="s">
        <v>1523</v>
      </c>
      <c r="AE424" s="593" t="s">
        <v>1523</v>
      </c>
      <c r="AF424" s="593" t="s">
        <v>1523</v>
      </c>
      <c r="AG424" s="593" t="s">
        <v>1523</v>
      </c>
      <c r="AH424" s="587" t="s">
        <v>1911</v>
      </c>
      <c r="AI424" s="587"/>
      <c r="AJ424" s="587"/>
      <c r="AK424" s="587"/>
      <c r="AL424" s="587"/>
      <c r="AM424" s="587"/>
      <c r="AN424" s="587"/>
      <c r="AO424" s="587"/>
      <c r="AP424" s="587"/>
      <c r="AQ424" s="587"/>
      <c r="AR424" s="587"/>
      <c r="AS424" s="587"/>
      <c r="AT424" s="587"/>
      <c r="AU424" s="587"/>
      <c r="AV424" s="587"/>
      <c r="AW424" s="587"/>
      <c r="AX424" s="587"/>
      <c r="AY424" s="587"/>
      <c r="AZ424" s="587"/>
      <c r="BA424" s="587"/>
      <c r="BB424" s="587"/>
      <c r="BC424" s="587"/>
      <c r="BD424" s="587"/>
      <c r="BE424" s="587"/>
      <c r="BF424" s="587"/>
      <c r="BG424" s="587"/>
      <c r="BH424" s="587"/>
      <c r="BI424" s="587"/>
      <c r="BJ424" s="587"/>
      <c r="BK424" s="587"/>
      <c r="BL424" s="587"/>
      <c r="BM424" s="587"/>
    </row>
    <row r="425" spans="1:65" ht="84" x14ac:dyDescent="0.25">
      <c r="B425" s="626"/>
      <c r="C425" s="620"/>
      <c r="D425" s="596"/>
      <c r="F425" s="587" t="s">
        <v>1568</v>
      </c>
      <c r="G425" s="587" t="s">
        <v>1573</v>
      </c>
      <c r="H425" s="590" t="str">
        <f t="shared" si="7"/>
        <v>Y</v>
      </c>
      <c r="I425" s="590" t="s">
        <v>2764</v>
      </c>
      <c r="J425" s="591">
        <v>1293</v>
      </c>
      <c r="K425" s="592">
        <v>2</v>
      </c>
      <c r="L425" s="587" t="s">
        <v>6989</v>
      </c>
      <c r="M425" s="587" t="s">
        <v>6990</v>
      </c>
      <c r="N425" s="587" t="s">
        <v>1520</v>
      </c>
      <c r="O425" s="587" t="s">
        <v>1521</v>
      </c>
      <c r="P425" s="587"/>
      <c r="Q425" s="587"/>
      <c r="R425" s="593" t="s">
        <v>1523</v>
      </c>
      <c r="S425" s="593" t="s">
        <v>1523</v>
      </c>
      <c r="T425" s="593" t="s">
        <v>1523</v>
      </c>
      <c r="U425" s="593" t="s">
        <v>1523</v>
      </c>
      <c r="V425" s="593" t="s">
        <v>1523</v>
      </c>
      <c r="W425" s="593" t="s">
        <v>1523</v>
      </c>
      <c r="X425" s="593" t="s">
        <v>1523</v>
      </c>
      <c r="Y425" s="593" t="s">
        <v>1523</v>
      </c>
      <c r="Z425" s="593" t="s">
        <v>1523</v>
      </c>
      <c r="AA425" s="593" t="s">
        <v>1523</v>
      </c>
      <c r="AB425" s="593" t="s">
        <v>1523</v>
      </c>
      <c r="AC425" s="593" t="s">
        <v>1523</v>
      </c>
      <c r="AD425" s="593" t="s">
        <v>1523</v>
      </c>
      <c r="AE425" s="593" t="s">
        <v>1523</v>
      </c>
      <c r="AF425" s="593" t="s">
        <v>1523</v>
      </c>
      <c r="AG425" s="593" t="s">
        <v>1523</v>
      </c>
      <c r="AH425" s="587" t="s">
        <v>6991</v>
      </c>
      <c r="AI425" s="587" t="s">
        <v>6992</v>
      </c>
      <c r="AJ425" s="587"/>
      <c r="AK425" s="587"/>
      <c r="AL425" s="587"/>
      <c r="AM425" s="587"/>
      <c r="AN425" s="587"/>
      <c r="AO425" s="587"/>
      <c r="AP425" s="587"/>
      <c r="AQ425" s="587"/>
      <c r="AR425" s="587"/>
      <c r="AS425" s="587"/>
      <c r="AT425" s="587"/>
      <c r="AU425" s="587"/>
      <c r="AV425" s="587"/>
      <c r="AW425" s="587"/>
      <c r="AX425" s="587"/>
      <c r="AY425" s="587"/>
      <c r="AZ425" s="587"/>
      <c r="BA425" s="587"/>
      <c r="BB425" s="587"/>
      <c r="BC425" s="587"/>
      <c r="BD425" s="587"/>
      <c r="BE425" s="587"/>
      <c r="BF425" s="587"/>
      <c r="BG425" s="587"/>
      <c r="BH425" s="587"/>
      <c r="BI425" s="587"/>
      <c r="BJ425" s="587"/>
      <c r="BK425" s="587"/>
      <c r="BL425" s="587"/>
      <c r="BM425" s="587">
        <v>1237</v>
      </c>
    </row>
    <row r="426" spans="1:65" ht="36" x14ac:dyDescent="0.25">
      <c r="B426" s="626"/>
      <c r="C426" s="620"/>
      <c r="F426" s="587" t="s">
        <v>1568</v>
      </c>
      <c r="G426" s="587"/>
      <c r="H426" s="590" t="str">
        <f t="shared" si="7"/>
        <v>Y</v>
      </c>
      <c r="I426" s="590" t="s">
        <v>2764</v>
      </c>
      <c r="J426" s="591">
        <v>1294</v>
      </c>
      <c r="K426" s="592"/>
      <c r="L426" s="587" t="s">
        <v>2805</v>
      </c>
      <c r="M426" s="587" t="s">
        <v>2805</v>
      </c>
      <c r="N426" s="587" t="s">
        <v>1520</v>
      </c>
      <c r="O426" s="587" t="s">
        <v>1521</v>
      </c>
      <c r="P426" s="587"/>
      <c r="Q426" s="587"/>
      <c r="R426" s="593" t="s">
        <v>1523</v>
      </c>
      <c r="S426" s="593" t="s">
        <v>1523</v>
      </c>
      <c r="T426" s="593" t="s">
        <v>1523</v>
      </c>
      <c r="U426" s="593" t="s">
        <v>1523</v>
      </c>
      <c r="V426" s="593" t="s">
        <v>1523</v>
      </c>
      <c r="W426" s="593" t="s">
        <v>1523</v>
      </c>
      <c r="X426" s="593" t="s">
        <v>1523</v>
      </c>
      <c r="Y426" s="593" t="s">
        <v>1523</v>
      </c>
      <c r="Z426" s="593" t="s">
        <v>1523</v>
      </c>
      <c r="AA426" s="593" t="s">
        <v>1523</v>
      </c>
      <c r="AB426" s="593" t="s">
        <v>1523</v>
      </c>
      <c r="AC426" s="593" t="s">
        <v>1523</v>
      </c>
      <c r="AD426" s="593" t="s">
        <v>1523</v>
      </c>
      <c r="AE426" s="593" t="s">
        <v>1523</v>
      </c>
      <c r="AF426" s="593" t="s">
        <v>1523</v>
      </c>
      <c r="AG426" s="593" t="s">
        <v>1523</v>
      </c>
      <c r="AH426" s="587" t="s">
        <v>2806</v>
      </c>
      <c r="AI426" s="587" t="s">
        <v>2807</v>
      </c>
      <c r="AJ426" s="587"/>
      <c r="AK426" s="587"/>
      <c r="AL426" s="587"/>
      <c r="AM426" s="587"/>
      <c r="AN426" s="587"/>
      <c r="AO426" s="587"/>
      <c r="AP426" s="587"/>
      <c r="AQ426" s="587"/>
      <c r="AR426" s="587"/>
      <c r="AS426" s="587"/>
      <c r="AT426" s="587"/>
      <c r="AU426" s="587"/>
      <c r="AV426" s="587"/>
      <c r="AW426" s="587"/>
      <c r="AX426" s="587"/>
      <c r="AY426" s="587"/>
      <c r="AZ426" s="587"/>
      <c r="BA426" s="587"/>
      <c r="BB426" s="587"/>
      <c r="BC426" s="587"/>
      <c r="BD426" s="587"/>
      <c r="BE426" s="587"/>
      <c r="BF426" s="587"/>
      <c r="BG426" s="587"/>
      <c r="BH426" s="587"/>
      <c r="BI426" s="587"/>
      <c r="BJ426" s="587"/>
      <c r="BK426" s="587"/>
      <c r="BL426" s="587"/>
      <c r="BM426" s="587">
        <v>1238</v>
      </c>
    </row>
    <row r="427" spans="1:65" ht="36" x14ac:dyDescent="0.25">
      <c r="B427" s="626"/>
      <c r="C427" s="620"/>
      <c r="F427" s="587" t="s">
        <v>1568</v>
      </c>
      <c r="G427" s="587"/>
      <c r="H427" s="590" t="str">
        <f t="shared" si="7"/>
        <v>Y</v>
      </c>
      <c r="I427" s="590" t="s">
        <v>2764</v>
      </c>
      <c r="J427" s="591">
        <v>1295</v>
      </c>
      <c r="K427" s="592"/>
      <c r="L427" s="587" t="s">
        <v>2808</v>
      </c>
      <c r="M427" s="587" t="s">
        <v>2808</v>
      </c>
      <c r="N427" s="587" t="s">
        <v>1520</v>
      </c>
      <c r="O427" s="587" t="s">
        <v>1521</v>
      </c>
      <c r="P427" s="587"/>
      <c r="Q427" s="587"/>
      <c r="R427" s="593" t="s">
        <v>1523</v>
      </c>
      <c r="S427" s="593" t="s">
        <v>1523</v>
      </c>
      <c r="T427" s="593" t="s">
        <v>1523</v>
      </c>
      <c r="U427" s="593" t="s">
        <v>1523</v>
      </c>
      <c r="V427" s="593" t="s">
        <v>1523</v>
      </c>
      <c r="W427" s="593" t="s">
        <v>1523</v>
      </c>
      <c r="X427" s="593" t="s">
        <v>1523</v>
      </c>
      <c r="Y427" s="593" t="s">
        <v>1523</v>
      </c>
      <c r="Z427" s="593" t="s">
        <v>1523</v>
      </c>
      <c r="AA427" s="593" t="s">
        <v>1523</v>
      </c>
      <c r="AB427" s="593" t="s">
        <v>1523</v>
      </c>
      <c r="AC427" s="593" t="s">
        <v>1523</v>
      </c>
      <c r="AD427" s="593" t="s">
        <v>1523</v>
      </c>
      <c r="AE427" s="593" t="s">
        <v>1523</v>
      </c>
      <c r="AF427" s="593" t="s">
        <v>1523</v>
      </c>
      <c r="AG427" s="593" t="s">
        <v>1523</v>
      </c>
      <c r="AH427" s="587" t="s">
        <v>2806</v>
      </c>
      <c r="AI427" s="587" t="s">
        <v>2807</v>
      </c>
      <c r="AJ427" s="587"/>
      <c r="AK427" s="587"/>
      <c r="AL427" s="587"/>
      <c r="AM427" s="587"/>
      <c r="AN427" s="587"/>
      <c r="AO427" s="587"/>
      <c r="AP427" s="587"/>
      <c r="AQ427" s="587"/>
      <c r="AR427" s="587"/>
      <c r="AS427" s="587"/>
      <c r="AT427" s="587"/>
      <c r="AU427" s="587"/>
      <c r="AV427" s="587"/>
      <c r="AW427" s="587"/>
      <c r="AX427" s="587"/>
      <c r="AY427" s="587"/>
      <c r="AZ427" s="587"/>
      <c r="BA427" s="587"/>
      <c r="BB427" s="587"/>
      <c r="BC427" s="587"/>
      <c r="BD427" s="587"/>
      <c r="BE427" s="587"/>
      <c r="BF427" s="587"/>
      <c r="BG427" s="587"/>
      <c r="BH427" s="587"/>
      <c r="BI427" s="587"/>
      <c r="BJ427" s="587"/>
      <c r="BK427" s="587"/>
      <c r="BL427" s="587"/>
      <c r="BM427" s="587">
        <v>1239</v>
      </c>
    </row>
    <row r="428" spans="1:65" ht="36" x14ac:dyDescent="0.25">
      <c r="B428" s="626"/>
      <c r="C428" s="620"/>
      <c r="F428" s="587" t="s">
        <v>1568</v>
      </c>
      <c r="G428" s="587"/>
      <c r="H428" s="590" t="str">
        <f t="shared" si="7"/>
        <v>Y</v>
      </c>
      <c r="I428" s="590" t="s">
        <v>2764</v>
      </c>
      <c r="J428" s="591">
        <v>1296</v>
      </c>
      <c r="K428" s="592"/>
      <c r="L428" s="587" t="s">
        <v>2809</v>
      </c>
      <c r="M428" s="587" t="s">
        <v>2809</v>
      </c>
      <c r="N428" s="587" t="s">
        <v>1520</v>
      </c>
      <c r="O428" s="587" t="s">
        <v>1521</v>
      </c>
      <c r="P428" s="587"/>
      <c r="Q428" s="587"/>
      <c r="R428" s="593" t="s">
        <v>1523</v>
      </c>
      <c r="S428" s="593" t="s">
        <v>1523</v>
      </c>
      <c r="T428" s="593" t="s">
        <v>1523</v>
      </c>
      <c r="U428" s="593" t="s">
        <v>1523</v>
      </c>
      <c r="V428" s="593" t="s">
        <v>1523</v>
      </c>
      <c r="W428" s="593" t="s">
        <v>1523</v>
      </c>
      <c r="X428" s="593" t="s">
        <v>1523</v>
      </c>
      <c r="Y428" s="593" t="s">
        <v>1523</v>
      </c>
      <c r="Z428" s="593" t="s">
        <v>1523</v>
      </c>
      <c r="AA428" s="593" t="s">
        <v>1523</v>
      </c>
      <c r="AB428" s="593" t="s">
        <v>1523</v>
      </c>
      <c r="AC428" s="593" t="s">
        <v>1523</v>
      </c>
      <c r="AD428" s="593" t="s">
        <v>1523</v>
      </c>
      <c r="AE428" s="593" t="s">
        <v>1523</v>
      </c>
      <c r="AF428" s="593" t="s">
        <v>1523</v>
      </c>
      <c r="AG428" s="593" t="s">
        <v>1523</v>
      </c>
      <c r="AH428" s="587" t="s">
        <v>2806</v>
      </c>
      <c r="AI428" s="587" t="s">
        <v>2807</v>
      </c>
      <c r="AJ428" s="587"/>
      <c r="AK428" s="587"/>
      <c r="AL428" s="587"/>
      <c r="AM428" s="587"/>
      <c r="AN428" s="587"/>
      <c r="AO428" s="587"/>
      <c r="AP428" s="587"/>
      <c r="AQ428" s="587"/>
      <c r="AR428" s="587"/>
      <c r="AS428" s="587"/>
      <c r="AT428" s="587"/>
      <c r="AU428" s="587"/>
      <c r="AV428" s="587"/>
      <c r="AW428" s="587"/>
      <c r="AX428" s="587"/>
      <c r="AY428" s="587"/>
      <c r="AZ428" s="587"/>
      <c r="BA428" s="587"/>
      <c r="BB428" s="587"/>
      <c r="BC428" s="587"/>
      <c r="BD428" s="587"/>
      <c r="BE428" s="587"/>
      <c r="BF428" s="587"/>
      <c r="BG428" s="587"/>
      <c r="BH428" s="587"/>
      <c r="BI428" s="587"/>
      <c r="BJ428" s="587"/>
      <c r="BK428" s="587"/>
      <c r="BL428" s="587"/>
      <c r="BM428" s="587">
        <v>1240</v>
      </c>
    </row>
    <row r="429" spans="1:65" ht="36" x14ac:dyDescent="0.25">
      <c r="B429" s="626"/>
      <c r="C429" s="620"/>
      <c r="F429" s="587" t="s">
        <v>1568</v>
      </c>
      <c r="G429" s="587"/>
      <c r="H429" s="590" t="str">
        <f t="shared" si="7"/>
        <v>Y</v>
      </c>
      <c r="I429" s="590" t="s">
        <v>2764</v>
      </c>
      <c r="J429" s="591">
        <v>1297</v>
      </c>
      <c r="K429" s="592"/>
      <c r="L429" s="587" t="s">
        <v>2810</v>
      </c>
      <c r="M429" s="587" t="s">
        <v>2810</v>
      </c>
      <c r="N429" s="587" t="s">
        <v>1520</v>
      </c>
      <c r="O429" s="587" t="s">
        <v>1521</v>
      </c>
      <c r="P429" s="587"/>
      <c r="Q429" s="587"/>
      <c r="R429" s="593" t="s">
        <v>1523</v>
      </c>
      <c r="S429" s="593" t="s">
        <v>1523</v>
      </c>
      <c r="T429" s="593" t="s">
        <v>1523</v>
      </c>
      <c r="U429" s="593" t="s">
        <v>1523</v>
      </c>
      <c r="V429" s="593" t="s">
        <v>1523</v>
      </c>
      <c r="W429" s="593" t="s">
        <v>1523</v>
      </c>
      <c r="X429" s="593" t="s">
        <v>1523</v>
      </c>
      <c r="Y429" s="593" t="s">
        <v>1523</v>
      </c>
      <c r="Z429" s="593" t="s">
        <v>1523</v>
      </c>
      <c r="AA429" s="593" t="s">
        <v>1523</v>
      </c>
      <c r="AB429" s="593" t="s">
        <v>1523</v>
      </c>
      <c r="AC429" s="593" t="s">
        <v>1523</v>
      </c>
      <c r="AD429" s="593" t="s">
        <v>1523</v>
      </c>
      <c r="AE429" s="593" t="s">
        <v>1523</v>
      </c>
      <c r="AF429" s="593" t="s">
        <v>1523</v>
      </c>
      <c r="AG429" s="593" t="s">
        <v>1523</v>
      </c>
      <c r="AH429" s="587" t="s">
        <v>2806</v>
      </c>
      <c r="AI429" s="587" t="s">
        <v>2807</v>
      </c>
      <c r="AJ429" s="587"/>
      <c r="AK429" s="587"/>
      <c r="AL429" s="587"/>
      <c r="AM429" s="587"/>
      <c r="AN429" s="587"/>
      <c r="AO429" s="587"/>
      <c r="AP429" s="587"/>
      <c r="AQ429" s="587"/>
      <c r="AR429" s="587"/>
      <c r="AS429" s="587"/>
      <c r="AT429" s="587"/>
      <c r="AU429" s="587"/>
      <c r="AV429" s="587"/>
      <c r="AW429" s="587"/>
      <c r="AX429" s="587"/>
      <c r="AY429" s="587"/>
      <c r="AZ429" s="587"/>
      <c r="BA429" s="587"/>
      <c r="BB429" s="587"/>
      <c r="BC429" s="587"/>
      <c r="BD429" s="587"/>
      <c r="BE429" s="587"/>
      <c r="BF429" s="587"/>
      <c r="BG429" s="587"/>
      <c r="BH429" s="587"/>
      <c r="BI429" s="587"/>
      <c r="BJ429" s="587"/>
      <c r="BK429" s="587"/>
      <c r="BL429" s="587"/>
      <c r="BM429" s="587">
        <v>1241</v>
      </c>
    </row>
    <row r="430" spans="1:65" ht="60" x14ac:dyDescent="0.25">
      <c r="A430" s="601"/>
      <c r="B430" s="626"/>
      <c r="C430" s="620"/>
      <c r="D430" s="607"/>
      <c r="E430" s="604"/>
      <c r="F430" s="589" t="s">
        <v>1568</v>
      </c>
      <c r="G430" s="587"/>
      <c r="H430" s="590" t="str">
        <f t="shared" si="7"/>
        <v>Y</v>
      </c>
      <c r="I430" s="590" t="s">
        <v>2764</v>
      </c>
      <c r="J430" s="591">
        <v>1299</v>
      </c>
      <c r="K430" s="592">
        <v>1</v>
      </c>
      <c r="L430" s="587" t="s">
        <v>6993</v>
      </c>
      <c r="M430" s="587" t="s">
        <v>2811</v>
      </c>
      <c r="N430" s="587" t="s">
        <v>1520</v>
      </c>
      <c r="O430" s="587" t="s">
        <v>6994</v>
      </c>
      <c r="P430" s="596"/>
      <c r="Q430" s="596"/>
      <c r="R430" s="590" t="s">
        <v>1523</v>
      </c>
      <c r="S430" s="593" t="s">
        <v>1523</v>
      </c>
      <c r="T430" s="593" t="s">
        <v>1523</v>
      </c>
      <c r="U430" s="593" t="s">
        <v>1523</v>
      </c>
      <c r="V430" s="593" t="s">
        <v>1523</v>
      </c>
      <c r="W430" s="593" t="s">
        <v>1523</v>
      </c>
      <c r="X430" s="593" t="s">
        <v>1523</v>
      </c>
      <c r="Y430" s="593" t="s">
        <v>1523</v>
      </c>
      <c r="Z430" s="593" t="s">
        <v>1523</v>
      </c>
      <c r="AA430" s="593" t="s">
        <v>1523</v>
      </c>
      <c r="AB430" s="593" t="s">
        <v>1523</v>
      </c>
      <c r="AC430" s="593" t="s">
        <v>1523</v>
      </c>
      <c r="AD430" s="593" t="s">
        <v>1523</v>
      </c>
      <c r="AE430" s="593" t="s">
        <v>1523</v>
      </c>
      <c r="AF430" s="593" t="s">
        <v>1523</v>
      </c>
      <c r="AG430" s="593" t="s">
        <v>1523</v>
      </c>
      <c r="AH430" s="587" t="s">
        <v>2447</v>
      </c>
      <c r="AI430" s="587" t="s">
        <v>1611</v>
      </c>
      <c r="AJ430" s="587" t="s">
        <v>6995</v>
      </c>
      <c r="AK430" s="587"/>
      <c r="AL430" s="587"/>
      <c r="AM430" s="587"/>
      <c r="AN430" s="587"/>
      <c r="AO430" s="587"/>
      <c r="AP430" s="587"/>
      <c r="AQ430" s="587"/>
      <c r="AR430" s="587"/>
      <c r="AS430" s="587"/>
      <c r="AT430" s="587"/>
      <c r="AU430" s="587"/>
      <c r="AV430" s="587"/>
      <c r="AW430" s="587"/>
      <c r="AX430" s="587"/>
      <c r="AY430" s="587"/>
      <c r="AZ430" s="587"/>
      <c r="BA430" s="587"/>
      <c r="BB430" s="587"/>
      <c r="BC430" s="587"/>
      <c r="BD430" s="587"/>
      <c r="BE430" s="587"/>
      <c r="BF430" s="587"/>
      <c r="BG430" s="587"/>
      <c r="BH430" s="587"/>
      <c r="BI430" s="587"/>
      <c r="BJ430" s="587"/>
      <c r="BK430" s="587"/>
      <c r="BL430" s="587"/>
      <c r="BM430" s="587">
        <v>1243</v>
      </c>
    </row>
    <row r="431" spans="1:65" ht="108" x14ac:dyDescent="0.25">
      <c r="B431" s="626"/>
      <c r="C431" s="620"/>
      <c r="F431" s="587" t="s">
        <v>1568</v>
      </c>
      <c r="G431" s="587" t="s">
        <v>1573</v>
      </c>
      <c r="H431" s="590" t="str">
        <f t="shared" si="7"/>
        <v>N</v>
      </c>
      <c r="I431" s="590" t="s">
        <v>2764</v>
      </c>
      <c r="J431" s="591">
        <v>1300</v>
      </c>
      <c r="K431" s="592">
        <v>2</v>
      </c>
      <c r="L431" s="587" t="s">
        <v>2812</v>
      </c>
      <c r="M431" s="587" t="s">
        <v>2812</v>
      </c>
      <c r="N431" s="587" t="s">
        <v>1520</v>
      </c>
      <c r="O431" s="587" t="s">
        <v>2813</v>
      </c>
      <c r="P431" s="587"/>
      <c r="Q431" s="587"/>
      <c r="R431" s="590" t="s">
        <v>1599</v>
      </c>
      <c r="S431" s="593" t="s">
        <v>1599</v>
      </c>
      <c r="T431" s="593" t="s">
        <v>1599</v>
      </c>
      <c r="U431" s="593" t="s">
        <v>1599</v>
      </c>
      <c r="V431" s="593" t="s">
        <v>1599</v>
      </c>
      <c r="W431" s="593" t="s">
        <v>1599</v>
      </c>
      <c r="X431" s="593" t="s">
        <v>1599</v>
      </c>
      <c r="Y431" s="593" t="s">
        <v>1523</v>
      </c>
      <c r="Z431" s="593" t="s">
        <v>1523</v>
      </c>
      <c r="AA431" s="593" t="s">
        <v>1599</v>
      </c>
      <c r="AB431" s="593" t="s">
        <v>1599</v>
      </c>
      <c r="AC431" s="593" t="s">
        <v>1599</v>
      </c>
      <c r="AD431" s="593" t="s">
        <v>1599</v>
      </c>
      <c r="AE431" s="593" t="s">
        <v>1599</v>
      </c>
      <c r="AF431" s="593" t="s">
        <v>1599</v>
      </c>
      <c r="AG431" s="593" t="s">
        <v>1523</v>
      </c>
      <c r="AH431" s="587" t="s">
        <v>2814</v>
      </c>
      <c r="AI431" s="587" t="s">
        <v>2815</v>
      </c>
      <c r="AJ431" s="587" t="s">
        <v>1611</v>
      </c>
      <c r="AK431" s="587"/>
      <c r="AL431" s="587"/>
      <c r="AM431" s="587"/>
      <c r="AN431" s="587"/>
      <c r="AO431" s="587"/>
      <c r="AP431" s="587"/>
      <c r="AQ431" s="587"/>
      <c r="AR431" s="587"/>
      <c r="AS431" s="587"/>
      <c r="AT431" s="587"/>
      <c r="AU431" s="587"/>
      <c r="AV431" s="587"/>
      <c r="AW431" s="587"/>
      <c r="AX431" s="587"/>
      <c r="AY431" s="587"/>
      <c r="AZ431" s="587"/>
      <c r="BA431" s="587"/>
      <c r="BB431" s="587"/>
      <c r="BC431" s="587"/>
      <c r="BD431" s="587"/>
      <c r="BE431" s="587"/>
      <c r="BF431" s="587"/>
      <c r="BG431" s="587"/>
      <c r="BH431" s="587"/>
      <c r="BI431" s="587"/>
      <c r="BJ431" s="587"/>
      <c r="BK431" s="587"/>
      <c r="BL431" s="587"/>
      <c r="BM431" s="587">
        <v>1244</v>
      </c>
    </row>
    <row r="432" spans="1:65" ht="36" x14ac:dyDescent="0.25">
      <c r="B432" s="626"/>
      <c r="C432" s="620"/>
      <c r="F432" s="587" t="s">
        <v>1568</v>
      </c>
      <c r="G432" s="587"/>
      <c r="H432" s="590" t="str">
        <f t="shared" si="7"/>
        <v>Y</v>
      </c>
      <c r="I432" s="590" t="s">
        <v>2764</v>
      </c>
      <c r="J432" s="591">
        <v>1301</v>
      </c>
      <c r="K432" s="592"/>
      <c r="L432" s="587" t="s">
        <v>2816</v>
      </c>
      <c r="M432" s="587" t="s">
        <v>2816</v>
      </c>
      <c r="N432" s="587" t="s">
        <v>1520</v>
      </c>
      <c r="O432" s="596"/>
      <c r="P432" s="596"/>
      <c r="Q432" s="596"/>
      <c r="R432" s="590" t="s">
        <v>1523</v>
      </c>
      <c r="S432" s="593" t="s">
        <v>1523</v>
      </c>
      <c r="T432" s="593" t="s">
        <v>1523</v>
      </c>
      <c r="U432" s="593" t="s">
        <v>1523</v>
      </c>
      <c r="V432" s="593" t="s">
        <v>1523</v>
      </c>
      <c r="W432" s="593" t="s">
        <v>1523</v>
      </c>
      <c r="X432" s="593" t="s">
        <v>1523</v>
      </c>
      <c r="Y432" s="593" t="s">
        <v>1523</v>
      </c>
      <c r="Z432" s="593" t="s">
        <v>1523</v>
      </c>
      <c r="AA432" s="593" t="s">
        <v>1523</v>
      </c>
      <c r="AB432" s="593" t="s">
        <v>1523</v>
      </c>
      <c r="AC432" s="593" t="s">
        <v>1523</v>
      </c>
      <c r="AD432" s="593" t="s">
        <v>1523</v>
      </c>
      <c r="AE432" s="593" t="s">
        <v>1523</v>
      </c>
      <c r="AF432" s="593" t="s">
        <v>1523</v>
      </c>
      <c r="AG432" s="593" t="s">
        <v>1523</v>
      </c>
      <c r="AH432" s="587" t="s">
        <v>2817</v>
      </c>
      <c r="AI432" s="587" t="s">
        <v>2818</v>
      </c>
      <c r="AJ432" s="587"/>
      <c r="AK432" s="587"/>
      <c r="AL432" s="587"/>
      <c r="AM432" s="587"/>
      <c r="AN432" s="587"/>
      <c r="AO432" s="587"/>
      <c r="AP432" s="587"/>
      <c r="AQ432" s="587"/>
      <c r="AR432" s="587"/>
      <c r="AS432" s="587"/>
      <c r="AT432" s="587"/>
      <c r="AU432" s="587"/>
      <c r="AV432" s="587"/>
      <c r="AW432" s="587"/>
      <c r="AX432" s="587"/>
      <c r="AY432" s="587"/>
      <c r="AZ432" s="587"/>
      <c r="BA432" s="587"/>
      <c r="BB432" s="587"/>
      <c r="BC432" s="587"/>
      <c r="BD432" s="587"/>
      <c r="BE432" s="587"/>
      <c r="BF432" s="587"/>
      <c r="BG432" s="587"/>
      <c r="BH432" s="587"/>
      <c r="BI432" s="587"/>
      <c r="BJ432" s="587"/>
      <c r="BK432" s="587"/>
      <c r="BL432" s="587"/>
      <c r="BM432" s="587">
        <v>1245</v>
      </c>
    </row>
    <row r="433" spans="1:65" ht="24" x14ac:dyDescent="0.25">
      <c r="B433" s="626"/>
      <c r="C433" s="620"/>
      <c r="F433" s="587" t="s">
        <v>1568</v>
      </c>
      <c r="G433" s="587"/>
      <c r="H433" s="590" t="str">
        <f t="shared" si="7"/>
        <v>Y</v>
      </c>
      <c r="I433" s="590" t="s">
        <v>2764</v>
      </c>
      <c r="J433" s="591">
        <v>1305</v>
      </c>
      <c r="K433" s="592"/>
      <c r="L433" s="587" t="s">
        <v>2819</v>
      </c>
      <c r="M433" s="587" t="s">
        <v>2819</v>
      </c>
      <c r="N433" s="587" t="s">
        <v>1520</v>
      </c>
      <c r="O433" s="596"/>
      <c r="P433" s="596"/>
      <c r="Q433" s="596"/>
      <c r="R433" s="590" t="s">
        <v>1523</v>
      </c>
      <c r="S433" s="593" t="s">
        <v>1523</v>
      </c>
      <c r="T433" s="593" t="s">
        <v>1523</v>
      </c>
      <c r="U433" s="593" t="s">
        <v>1523</v>
      </c>
      <c r="V433" s="593" t="s">
        <v>1523</v>
      </c>
      <c r="W433" s="593" t="s">
        <v>1523</v>
      </c>
      <c r="X433" s="593" t="s">
        <v>1523</v>
      </c>
      <c r="Y433" s="593" t="s">
        <v>1523</v>
      </c>
      <c r="Z433" s="593" t="s">
        <v>1523</v>
      </c>
      <c r="AA433" s="593" t="s">
        <v>1523</v>
      </c>
      <c r="AB433" s="593" t="s">
        <v>1523</v>
      </c>
      <c r="AC433" s="593" t="s">
        <v>1523</v>
      </c>
      <c r="AD433" s="593" t="s">
        <v>1523</v>
      </c>
      <c r="AE433" s="593" t="s">
        <v>1523</v>
      </c>
      <c r="AF433" s="593" t="s">
        <v>1523</v>
      </c>
      <c r="AG433" s="593" t="s">
        <v>1523</v>
      </c>
      <c r="AH433" s="587" t="s">
        <v>2820</v>
      </c>
      <c r="AI433" s="587" t="s">
        <v>2821</v>
      </c>
      <c r="AJ433" s="587"/>
      <c r="AK433" s="587"/>
      <c r="AL433" s="587"/>
      <c r="AM433" s="587"/>
      <c r="AN433" s="587"/>
      <c r="AO433" s="587"/>
      <c r="AP433" s="587"/>
      <c r="AQ433" s="587"/>
      <c r="AR433" s="587"/>
      <c r="AS433" s="587"/>
      <c r="AT433" s="587"/>
      <c r="AU433" s="587"/>
      <c r="AV433" s="587"/>
      <c r="AW433" s="587"/>
      <c r="AX433" s="587"/>
      <c r="AY433" s="587"/>
      <c r="AZ433" s="587"/>
      <c r="BA433" s="587"/>
      <c r="BB433" s="587"/>
      <c r="BC433" s="587"/>
      <c r="BD433" s="587"/>
      <c r="BE433" s="587"/>
      <c r="BF433" s="587"/>
      <c r="BG433" s="587"/>
      <c r="BH433" s="587"/>
      <c r="BI433" s="587"/>
      <c r="BJ433" s="587"/>
      <c r="BK433" s="587"/>
      <c r="BL433" s="587"/>
      <c r="BM433" s="587">
        <v>1249</v>
      </c>
    </row>
    <row r="434" spans="1:65" ht="60" x14ac:dyDescent="0.25">
      <c r="A434" s="601"/>
      <c r="B434" s="626"/>
      <c r="C434" s="620"/>
      <c r="D434" s="644"/>
      <c r="E434" s="604"/>
      <c r="F434" s="587" t="s">
        <v>1568</v>
      </c>
      <c r="G434" s="587" t="s">
        <v>1573</v>
      </c>
      <c r="H434" s="590" t="str">
        <f t="shared" si="7"/>
        <v>Y</v>
      </c>
      <c r="I434" s="590" t="s">
        <v>2764</v>
      </c>
      <c r="J434" s="591">
        <v>1308</v>
      </c>
      <c r="K434" s="659">
        <v>2</v>
      </c>
      <c r="L434" s="633" t="s">
        <v>6996</v>
      </c>
      <c r="M434" s="633" t="s">
        <v>6997</v>
      </c>
      <c r="N434" s="633" t="s">
        <v>1520</v>
      </c>
      <c r="O434" s="648" t="s">
        <v>1521</v>
      </c>
      <c r="P434" s="648"/>
      <c r="Q434" s="648"/>
      <c r="R434" s="590" t="s">
        <v>1523</v>
      </c>
      <c r="S434" s="593" t="s">
        <v>1523</v>
      </c>
      <c r="T434" s="593" t="s">
        <v>1523</v>
      </c>
      <c r="U434" s="593" t="s">
        <v>1523</v>
      </c>
      <c r="V434" s="593" t="s">
        <v>1523</v>
      </c>
      <c r="W434" s="593" t="s">
        <v>1523</v>
      </c>
      <c r="X434" s="593" t="s">
        <v>1523</v>
      </c>
      <c r="Y434" s="593" t="s">
        <v>1523</v>
      </c>
      <c r="Z434" s="593" t="s">
        <v>1523</v>
      </c>
      <c r="AA434" s="593" t="s">
        <v>1523</v>
      </c>
      <c r="AB434" s="593" t="s">
        <v>1523</v>
      </c>
      <c r="AC434" s="593" t="s">
        <v>1523</v>
      </c>
      <c r="AD434" s="593" t="s">
        <v>1523</v>
      </c>
      <c r="AE434" s="593" t="s">
        <v>1523</v>
      </c>
      <c r="AF434" s="593" t="s">
        <v>1523</v>
      </c>
      <c r="AG434" s="593" t="s">
        <v>1523</v>
      </c>
      <c r="AH434" s="633" t="s">
        <v>6998</v>
      </c>
      <c r="AI434" s="633" t="s">
        <v>6999</v>
      </c>
      <c r="AJ434" s="633"/>
      <c r="AK434" s="633"/>
      <c r="AL434" s="633"/>
      <c r="AM434" s="633"/>
      <c r="AN434" s="633"/>
      <c r="AO434" s="633"/>
      <c r="AP434" s="633"/>
      <c r="AQ434" s="633"/>
      <c r="AR434" s="633"/>
      <c r="AS434" s="633"/>
      <c r="AT434" s="633"/>
      <c r="AU434" s="633"/>
      <c r="AV434" s="633"/>
      <c r="AW434" s="633"/>
      <c r="AX434" s="633"/>
      <c r="AY434" s="633"/>
      <c r="AZ434" s="633"/>
      <c r="BA434" s="633"/>
      <c r="BB434" s="633"/>
      <c r="BC434" s="633"/>
      <c r="BD434" s="633"/>
      <c r="BE434" s="633"/>
      <c r="BF434" s="633"/>
      <c r="BG434" s="633"/>
      <c r="BH434" s="633"/>
      <c r="BI434" s="633"/>
      <c r="BJ434" s="633"/>
      <c r="BK434" s="633"/>
      <c r="BL434" s="633"/>
      <c r="BM434" s="633">
        <v>1252</v>
      </c>
    </row>
    <row r="435" spans="1:65" ht="72" x14ac:dyDescent="0.25">
      <c r="B435" s="626"/>
      <c r="C435" s="620"/>
      <c r="D435" s="605"/>
      <c r="F435" s="587" t="s">
        <v>1568</v>
      </c>
      <c r="G435" s="587" t="s">
        <v>1573</v>
      </c>
      <c r="H435" s="590" t="str">
        <f t="shared" si="7"/>
        <v>Y</v>
      </c>
      <c r="I435" s="590" t="s">
        <v>2764</v>
      </c>
      <c r="J435" s="591">
        <v>1309</v>
      </c>
      <c r="K435" s="592"/>
      <c r="L435" s="587" t="s">
        <v>7000</v>
      </c>
      <c r="M435" s="587" t="s">
        <v>7000</v>
      </c>
      <c r="N435" s="587" t="s">
        <v>1520</v>
      </c>
      <c r="O435" s="596" t="s">
        <v>1521</v>
      </c>
      <c r="P435" s="596"/>
      <c r="Q435" s="596"/>
      <c r="R435" s="590" t="s">
        <v>1523</v>
      </c>
      <c r="S435" s="593" t="s">
        <v>1523</v>
      </c>
      <c r="T435" s="593" t="s">
        <v>1523</v>
      </c>
      <c r="U435" s="593" t="s">
        <v>1523</v>
      </c>
      <c r="V435" s="593" t="s">
        <v>1523</v>
      </c>
      <c r="W435" s="593" t="s">
        <v>1523</v>
      </c>
      <c r="X435" s="593" t="s">
        <v>1523</v>
      </c>
      <c r="Y435" s="593" t="s">
        <v>1523</v>
      </c>
      <c r="Z435" s="593" t="s">
        <v>1523</v>
      </c>
      <c r="AA435" s="593" t="s">
        <v>1523</v>
      </c>
      <c r="AB435" s="593" t="s">
        <v>1523</v>
      </c>
      <c r="AC435" s="593" t="s">
        <v>1523</v>
      </c>
      <c r="AD435" s="593" t="s">
        <v>1523</v>
      </c>
      <c r="AE435" s="593" t="s">
        <v>1523</v>
      </c>
      <c r="AF435" s="593" t="s">
        <v>1523</v>
      </c>
      <c r="AG435" s="593" t="s">
        <v>1523</v>
      </c>
      <c r="AH435" s="587" t="s">
        <v>7001</v>
      </c>
      <c r="AI435" s="587" t="s">
        <v>6999</v>
      </c>
      <c r="AJ435" s="587" t="s">
        <v>7002</v>
      </c>
      <c r="AK435" s="587"/>
      <c r="AL435" s="587"/>
      <c r="AM435" s="587"/>
      <c r="AN435" s="587"/>
      <c r="AO435" s="587"/>
      <c r="AP435" s="587"/>
      <c r="AQ435" s="587"/>
      <c r="AR435" s="587"/>
      <c r="AS435" s="587"/>
      <c r="AT435" s="587"/>
      <c r="AU435" s="587"/>
      <c r="AV435" s="587"/>
      <c r="AW435" s="587"/>
      <c r="AX435" s="587"/>
      <c r="AY435" s="587"/>
      <c r="AZ435" s="587"/>
      <c r="BA435" s="587"/>
      <c r="BB435" s="587"/>
      <c r="BC435" s="587"/>
      <c r="BD435" s="587"/>
      <c r="BE435" s="587"/>
      <c r="BF435" s="587"/>
      <c r="BG435" s="587"/>
      <c r="BH435" s="587"/>
      <c r="BI435" s="587"/>
      <c r="BJ435" s="587"/>
      <c r="BK435" s="587"/>
      <c r="BL435" s="587"/>
      <c r="BM435" s="587">
        <v>1253</v>
      </c>
    </row>
    <row r="436" spans="1:65" ht="24" x14ac:dyDescent="0.25">
      <c r="B436" s="626"/>
      <c r="C436" s="620"/>
      <c r="F436" s="587" t="s">
        <v>1568</v>
      </c>
      <c r="G436" s="587"/>
      <c r="H436" s="590" t="str">
        <f t="shared" si="7"/>
        <v>Y</v>
      </c>
      <c r="I436" s="590" t="s">
        <v>2764</v>
      </c>
      <c r="J436" s="591">
        <v>1310</v>
      </c>
      <c r="K436" s="592"/>
      <c r="L436" s="587" t="s">
        <v>2822</v>
      </c>
      <c r="M436" s="587" t="s">
        <v>2822</v>
      </c>
      <c r="N436" s="587" t="s">
        <v>1520</v>
      </c>
      <c r="O436" s="596"/>
      <c r="P436" s="596"/>
      <c r="Q436" s="596"/>
      <c r="R436" s="590" t="s">
        <v>1523</v>
      </c>
      <c r="S436" s="593" t="s">
        <v>1523</v>
      </c>
      <c r="T436" s="593" t="s">
        <v>1523</v>
      </c>
      <c r="U436" s="593" t="s">
        <v>1523</v>
      </c>
      <c r="V436" s="593" t="s">
        <v>1523</v>
      </c>
      <c r="W436" s="593" t="s">
        <v>1523</v>
      </c>
      <c r="X436" s="593" t="s">
        <v>1523</v>
      </c>
      <c r="Y436" s="593" t="s">
        <v>1523</v>
      </c>
      <c r="Z436" s="593" t="s">
        <v>1523</v>
      </c>
      <c r="AA436" s="593" t="s">
        <v>1523</v>
      </c>
      <c r="AB436" s="593" t="s">
        <v>1523</v>
      </c>
      <c r="AC436" s="593" t="s">
        <v>1523</v>
      </c>
      <c r="AD436" s="593" t="s">
        <v>1523</v>
      </c>
      <c r="AE436" s="593" t="s">
        <v>1523</v>
      </c>
      <c r="AF436" s="593" t="s">
        <v>1523</v>
      </c>
      <c r="AG436" s="593" t="s">
        <v>1523</v>
      </c>
      <c r="AH436" s="587" t="s">
        <v>2804</v>
      </c>
      <c r="AI436" s="587" t="s">
        <v>2823</v>
      </c>
      <c r="AJ436" s="587"/>
      <c r="AK436" s="587"/>
      <c r="AL436" s="587"/>
      <c r="AM436" s="587"/>
      <c r="AN436" s="587"/>
      <c r="AO436" s="587"/>
      <c r="AP436" s="587"/>
      <c r="AQ436" s="587"/>
      <c r="AR436" s="587"/>
      <c r="AS436" s="587"/>
      <c r="AT436" s="587"/>
      <c r="AU436" s="587"/>
      <c r="AV436" s="587"/>
      <c r="AW436" s="587"/>
      <c r="AX436" s="587"/>
      <c r="AY436" s="587"/>
      <c r="AZ436" s="587"/>
      <c r="BA436" s="587"/>
      <c r="BB436" s="587"/>
      <c r="BC436" s="587"/>
      <c r="BD436" s="587"/>
      <c r="BE436" s="587"/>
      <c r="BF436" s="587"/>
      <c r="BG436" s="587"/>
      <c r="BH436" s="587"/>
      <c r="BI436" s="587"/>
      <c r="BJ436" s="587"/>
      <c r="BK436" s="587"/>
      <c r="BL436" s="587"/>
      <c r="BM436" s="587">
        <v>1254</v>
      </c>
    </row>
    <row r="437" spans="1:65" ht="84" x14ac:dyDescent="0.25">
      <c r="A437" s="601"/>
      <c r="B437" s="626"/>
      <c r="C437" s="620"/>
      <c r="D437" s="603"/>
      <c r="E437" s="604"/>
      <c r="F437" s="587" t="s">
        <v>1568</v>
      </c>
      <c r="G437" s="587" t="s">
        <v>1573</v>
      </c>
      <c r="H437" s="590" t="str">
        <f t="shared" si="7"/>
        <v>Y</v>
      </c>
      <c r="I437" s="590" t="s">
        <v>2764</v>
      </c>
      <c r="J437" s="591">
        <v>1312</v>
      </c>
      <c r="K437" s="592">
        <v>2</v>
      </c>
      <c r="L437" s="587" t="s">
        <v>7003</v>
      </c>
      <c r="M437" s="587" t="s">
        <v>2824</v>
      </c>
      <c r="N437" s="587" t="s">
        <v>1520</v>
      </c>
      <c r="O437" s="587" t="s">
        <v>1521</v>
      </c>
      <c r="P437" s="596"/>
      <c r="Q437" s="596"/>
      <c r="R437" s="590" t="s">
        <v>1523</v>
      </c>
      <c r="S437" s="593" t="s">
        <v>1523</v>
      </c>
      <c r="T437" s="593" t="s">
        <v>1523</v>
      </c>
      <c r="U437" s="593" t="s">
        <v>1523</v>
      </c>
      <c r="V437" s="593" t="s">
        <v>1523</v>
      </c>
      <c r="W437" s="593" t="s">
        <v>1523</v>
      </c>
      <c r="X437" s="593" t="s">
        <v>1523</v>
      </c>
      <c r="Y437" s="593" t="s">
        <v>1523</v>
      </c>
      <c r="Z437" s="593" t="s">
        <v>1523</v>
      </c>
      <c r="AA437" s="593" t="s">
        <v>1523</v>
      </c>
      <c r="AB437" s="593" t="s">
        <v>1523</v>
      </c>
      <c r="AC437" s="593" t="s">
        <v>1523</v>
      </c>
      <c r="AD437" s="593" t="s">
        <v>1523</v>
      </c>
      <c r="AE437" s="593" t="s">
        <v>1523</v>
      </c>
      <c r="AF437" s="593" t="s">
        <v>1523</v>
      </c>
      <c r="AG437" s="593" t="s">
        <v>1523</v>
      </c>
      <c r="AH437" s="587" t="s">
        <v>7004</v>
      </c>
      <c r="AI437" s="587" t="s">
        <v>6992</v>
      </c>
      <c r="AJ437" s="587"/>
      <c r="AK437" s="587"/>
      <c r="AL437" s="587"/>
      <c r="AM437" s="587"/>
      <c r="AN437" s="587"/>
      <c r="AO437" s="587"/>
      <c r="AP437" s="587"/>
      <c r="AQ437" s="587"/>
      <c r="AR437" s="587"/>
      <c r="AS437" s="587"/>
      <c r="AT437" s="587"/>
      <c r="AU437" s="587"/>
      <c r="AV437" s="587"/>
      <c r="AW437" s="587"/>
      <c r="AX437" s="587"/>
      <c r="AY437" s="587"/>
      <c r="AZ437" s="587"/>
      <c r="BA437" s="587"/>
      <c r="BB437" s="587"/>
      <c r="BC437" s="587"/>
      <c r="BD437" s="587"/>
      <c r="BE437" s="587"/>
      <c r="BF437" s="587"/>
      <c r="BG437" s="587"/>
      <c r="BH437" s="587"/>
      <c r="BI437" s="587"/>
      <c r="BJ437" s="587"/>
      <c r="BK437" s="587"/>
      <c r="BL437" s="587"/>
      <c r="BM437" s="587">
        <v>1256</v>
      </c>
    </row>
    <row r="438" spans="1:65" ht="60" x14ac:dyDescent="0.25">
      <c r="B438" s="626"/>
      <c r="C438" s="620"/>
      <c r="E438" s="605"/>
      <c r="F438" s="587" t="s">
        <v>1568</v>
      </c>
      <c r="G438" s="587" t="s">
        <v>1573</v>
      </c>
      <c r="H438" s="590" t="str">
        <f t="shared" si="7"/>
        <v>Y</v>
      </c>
      <c r="I438" s="590" t="s">
        <v>2764</v>
      </c>
      <c r="J438" s="591">
        <v>1315</v>
      </c>
      <c r="K438" s="592">
        <v>2</v>
      </c>
      <c r="L438" s="587" t="s">
        <v>2825</v>
      </c>
      <c r="M438" s="587" t="s">
        <v>2825</v>
      </c>
      <c r="N438" s="587" t="s">
        <v>1520</v>
      </c>
      <c r="O438" s="596" t="s">
        <v>1521</v>
      </c>
      <c r="P438" s="596"/>
      <c r="Q438" s="596"/>
      <c r="R438" s="590" t="s">
        <v>1523</v>
      </c>
      <c r="S438" s="593" t="s">
        <v>1523</v>
      </c>
      <c r="T438" s="593" t="s">
        <v>1523</v>
      </c>
      <c r="U438" s="593" t="s">
        <v>1523</v>
      </c>
      <c r="V438" s="593" t="s">
        <v>1523</v>
      </c>
      <c r="W438" s="593" t="s">
        <v>1523</v>
      </c>
      <c r="X438" s="593" t="s">
        <v>1523</v>
      </c>
      <c r="Y438" s="593" t="s">
        <v>1523</v>
      </c>
      <c r="Z438" s="593" t="s">
        <v>1523</v>
      </c>
      <c r="AA438" s="593" t="s">
        <v>1523</v>
      </c>
      <c r="AB438" s="593" t="s">
        <v>1523</v>
      </c>
      <c r="AC438" s="593" t="s">
        <v>1523</v>
      </c>
      <c r="AD438" s="593" t="s">
        <v>1523</v>
      </c>
      <c r="AE438" s="593" t="s">
        <v>1523</v>
      </c>
      <c r="AF438" s="593" t="s">
        <v>1523</v>
      </c>
      <c r="AG438" s="593" t="s">
        <v>1523</v>
      </c>
      <c r="AH438" s="587" t="s">
        <v>2487</v>
      </c>
      <c r="AI438" s="587" t="s">
        <v>2492</v>
      </c>
      <c r="AJ438" s="587"/>
      <c r="AK438" s="587"/>
      <c r="AL438" s="587"/>
      <c r="AM438" s="587"/>
      <c r="AN438" s="587"/>
      <c r="AO438" s="587"/>
      <c r="AP438" s="587"/>
      <c r="AQ438" s="587"/>
      <c r="AR438" s="587"/>
      <c r="AS438" s="587"/>
      <c r="AT438" s="587"/>
      <c r="AU438" s="587"/>
      <c r="AV438" s="587"/>
      <c r="AW438" s="587"/>
      <c r="AX438" s="587"/>
      <c r="AY438" s="587"/>
      <c r="AZ438" s="587"/>
      <c r="BA438" s="587"/>
      <c r="BB438" s="587"/>
      <c r="BC438" s="587"/>
      <c r="BD438" s="587"/>
      <c r="BE438" s="587"/>
      <c r="BF438" s="587"/>
      <c r="BG438" s="587"/>
      <c r="BH438" s="587"/>
      <c r="BI438" s="587"/>
      <c r="BJ438" s="587"/>
      <c r="BK438" s="587"/>
      <c r="BL438" s="587"/>
      <c r="BM438" s="587">
        <v>1259</v>
      </c>
    </row>
    <row r="439" spans="1:65" ht="96" x14ac:dyDescent="0.25">
      <c r="B439" s="626"/>
      <c r="C439" s="620"/>
      <c r="F439" s="587" t="s">
        <v>1568</v>
      </c>
      <c r="G439" s="587"/>
      <c r="H439" s="590" t="str">
        <f t="shared" si="7"/>
        <v>Y</v>
      </c>
      <c r="I439" s="590" t="s">
        <v>2764</v>
      </c>
      <c r="J439" s="591">
        <v>1316</v>
      </c>
      <c r="K439" s="592">
        <v>2</v>
      </c>
      <c r="L439" s="587" t="s">
        <v>2826</v>
      </c>
      <c r="M439" s="587" t="s">
        <v>2827</v>
      </c>
      <c r="N439" s="587" t="s">
        <v>1520</v>
      </c>
      <c r="O439" s="596" t="s">
        <v>1521</v>
      </c>
      <c r="P439" s="596"/>
      <c r="Q439" s="596"/>
      <c r="R439" s="590" t="s">
        <v>1523</v>
      </c>
      <c r="S439" s="593" t="s">
        <v>1523</v>
      </c>
      <c r="T439" s="593" t="s">
        <v>1523</v>
      </c>
      <c r="U439" s="593" t="s">
        <v>1523</v>
      </c>
      <c r="V439" s="593" t="s">
        <v>1523</v>
      </c>
      <c r="W439" s="593" t="s">
        <v>1523</v>
      </c>
      <c r="X439" s="593" t="s">
        <v>1523</v>
      </c>
      <c r="Y439" s="593" t="s">
        <v>1523</v>
      </c>
      <c r="Z439" s="593" t="s">
        <v>1523</v>
      </c>
      <c r="AA439" s="593" t="s">
        <v>1523</v>
      </c>
      <c r="AB439" s="593" t="s">
        <v>1523</v>
      </c>
      <c r="AC439" s="593" t="s">
        <v>1523</v>
      </c>
      <c r="AD439" s="593" t="s">
        <v>1523</v>
      </c>
      <c r="AE439" s="593" t="s">
        <v>1523</v>
      </c>
      <c r="AF439" s="593" t="s">
        <v>1523</v>
      </c>
      <c r="AG439" s="593" t="s">
        <v>1523</v>
      </c>
      <c r="AH439" s="587" t="s">
        <v>2828</v>
      </c>
      <c r="AI439" s="587" t="s">
        <v>1975</v>
      </c>
      <c r="AJ439" s="587"/>
      <c r="AK439" s="587"/>
      <c r="AL439" s="587"/>
      <c r="AM439" s="587"/>
      <c r="AN439" s="587"/>
      <c r="AO439" s="587"/>
      <c r="AP439" s="587"/>
      <c r="AQ439" s="587"/>
      <c r="AR439" s="587"/>
      <c r="AS439" s="587"/>
      <c r="AT439" s="587"/>
      <c r="AU439" s="587"/>
      <c r="AV439" s="587"/>
      <c r="AW439" s="587"/>
      <c r="AX439" s="587"/>
      <c r="AY439" s="587"/>
      <c r="AZ439" s="587"/>
      <c r="BA439" s="587"/>
      <c r="BB439" s="587"/>
      <c r="BC439" s="587"/>
      <c r="BD439" s="587"/>
      <c r="BE439" s="587"/>
      <c r="BF439" s="587"/>
      <c r="BG439" s="587"/>
      <c r="BH439" s="587"/>
      <c r="BI439" s="587"/>
      <c r="BJ439" s="587"/>
      <c r="BK439" s="587"/>
      <c r="BL439" s="587"/>
      <c r="BM439" s="587">
        <v>1260</v>
      </c>
    </row>
    <row r="440" spans="1:65" ht="36" x14ac:dyDescent="0.25">
      <c r="B440" s="626"/>
      <c r="C440" s="620"/>
      <c r="F440" s="587" t="s">
        <v>1568</v>
      </c>
      <c r="G440" s="587"/>
      <c r="H440" s="590" t="str">
        <f t="shared" si="7"/>
        <v>Y</v>
      </c>
      <c r="I440" s="590" t="s">
        <v>2764</v>
      </c>
      <c r="J440" s="591">
        <v>1317</v>
      </c>
      <c r="K440" s="592"/>
      <c r="L440" s="587" t="s">
        <v>2829</v>
      </c>
      <c r="M440" s="587" t="s">
        <v>2829</v>
      </c>
      <c r="N440" s="587" t="s">
        <v>1520</v>
      </c>
      <c r="O440" s="596"/>
      <c r="P440" s="596"/>
      <c r="Q440" s="596"/>
      <c r="R440" s="590" t="s">
        <v>1523</v>
      </c>
      <c r="S440" s="593" t="s">
        <v>1523</v>
      </c>
      <c r="T440" s="593" t="s">
        <v>1523</v>
      </c>
      <c r="U440" s="593" t="s">
        <v>1523</v>
      </c>
      <c r="V440" s="593" t="s">
        <v>1523</v>
      </c>
      <c r="W440" s="593" t="s">
        <v>1523</v>
      </c>
      <c r="X440" s="593" t="s">
        <v>1523</v>
      </c>
      <c r="Y440" s="593" t="s">
        <v>1523</v>
      </c>
      <c r="Z440" s="593" t="s">
        <v>1523</v>
      </c>
      <c r="AA440" s="593" t="s">
        <v>1523</v>
      </c>
      <c r="AB440" s="593" t="s">
        <v>1523</v>
      </c>
      <c r="AC440" s="593" t="s">
        <v>1523</v>
      </c>
      <c r="AD440" s="593" t="s">
        <v>1523</v>
      </c>
      <c r="AE440" s="593" t="s">
        <v>1523</v>
      </c>
      <c r="AF440" s="593" t="s">
        <v>1523</v>
      </c>
      <c r="AG440" s="593" t="s">
        <v>1523</v>
      </c>
      <c r="AH440" s="587" t="s">
        <v>2830</v>
      </c>
      <c r="AI440" s="587" t="s">
        <v>2831</v>
      </c>
      <c r="AJ440" s="587"/>
      <c r="AK440" s="587"/>
      <c r="AL440" s="587"/>
      <c r="AM440" s="587"/>
      <c r="AN440" s="587"/>
      <c r="AO440" s="587"/>
      <c r="AP440" s="587"/>
      <c r="AQ440" s="587"/>
      <c r="AR440" s="587"/>
      <c r="AS440" s="587"/>
      <c r="AT440" s="587"/>
      <c r="AU440" s="587"/>
      <c r="AV440" s="587"/>
      <c r="AW440" s="587"/>
      <c r="AX440" s="587"/>
      <c r="AY440" s="587"/>
      <c r="AZ440" s="587"/>
      <c r="BA440" s="587"/>
      <c r="BB440" s="587"/>
      <c r="BC440" s="587"/>
      <c r="BD440" s="587"/>
      <c r="BE440" s="587"/>
      <c r="BF440" s="587"/>
      <c r="BG440" s="587"/>
      <c r="BH440" s="587"/>
      <c r="BI440" s="587"/>
      <c r="BJ440" s="587"/>
      <c r="BK440" s="587"/>
      <c r="BL440" s="587"/>
      <c r="BM440" s="587">
        <v>1261</v>
      </c>
    </row>
    <row r="441" spans="1:65" ht="24" x14ac:dyDescent="0.25">
      <c r="B441" s="626"/>
      <c r="C441" s="620"/>
      <c r="F441" s="587" t="s">
        <v>1568</v>
      </c>
      <c r="G441" s="587"/>
      <c r="H441" s="590" t="str">
        <f t="shared" si="7"/>
        <v>Y</v>
      </c>
      <c r="I441" s="590" t="s">
        <v>2764</v>
      </c>
      <c r="J441" s="591">
        <v>1320</v>
      </c>
      <c r="K441" s="592"/>
      <c r="L441" s="587" t="s">
        <v>2832</v>
      </c>
      <c r="M441" s="587" t="s">
        <v>2832</v>
      </c>
      <c r="N441" s="587" t="s">
        <v>1520</v>
      </c>
      <c r="O441" s="596"/>
      <c r="P441" s="596"/>
      <c r="Q441" s="596"/>
      <c r="R441" s="590" t="s">
        <v>1523</v>
      </c>
      <c r="S441" s="593" t="s">
        <v>1523</v>
      </c>
      <c r="T441" s="593" t="s">
        <v>1523</v>
      </c>
      <c r="U441" s="593" t="s">
        <v>1523</v>
      </c>
      <c r="V441" s="593" t="s">
        <v>1523</v>
      </c>
      <c r="W441" s="593" t="s">
        <v>1523</v>
      </c>
      <c r="X441" s="593" t="s">
        <v>1523</v>
      </c>
      <c r="Y441" s="593" t="s">
        <v>1523</v>
      </c>
      <c r="Z441" s="593" t="s">
        <v>1523</v>
      </c>
      <c r="AA441" s="593" t="s">
        <v>1523</v>
      </c>
      <c r="AB441" s="593" t="s">
        <v>1523</v>
      </c>
      <c r="AC441" s="593" t="s">
        <v>1523</v>
      </c>
      <c r="AD441" s="593" t="s">
        <v>1523</v>
      </c>
      <c r="AE441" s="593" t="s">
        <v>1523</v>
      </c>
      <c r="AF441" s="593" t="s">
        <v>1523</v>
      </c>
      <c r="AG441" s="593" t="s">
        <v>1523</v>
      </c>
      <c r="AH441" s="587" t="s">
        <v>2833</v>
      </c>
      <c r="AI441" s="587" t="s">
        <v>2834</v>
      </c>
      <c r="AJ441" s="587" t="s">
        <v>2835</v>
      </c>
      <c r="AK441" s="587"/>
      <c r="AL441" s="587"/>
      <c r="AM441" s="587"/>
      <c r="AN441" s="587"/>
      <c r="AO441" s="587"/>
      <c r="AP441" s="587"/>
      <c r="AQ441" s="587"/>
      <c r="AR441" s="587"/>
      <c r="AS441" s="587"/>
      <c r="AT441" s="587"/>
      <c r="AU441" s="587"/>
      <c r="AV441" s="587"/>
      <c r="AW441" s="587"/>
      <c r="AX441" s="587"/>
      <c r="AY441" s="587"/>
      <c r="AZ441" s="587"/>
      <c r="BA441" s="587"/>
      <c r="BB441" s="587"/>
      <c r="BC441" s="587"/>
      <c r="BD441" s="587"/>
      <c r="BE441" s="587"/>
      <c r="BF441" s="587"/>
      <c r="BG441" s="587"/>
      <c r="BH441" s="587"/>
      <c r="BI441" s="587"/>
      <c r="BJ441" s="587"/>
      <c r="BK441" s="587"/>
      <c r="BL441" s="587"/>
      <c r="BM441" s="587">
        <v>1264</v>
      </c>
    </row>
    <row r="442" spans="1:65" ht="24" x14ac:dyDescent="0.25">
      <c r="B442" s="626"/>
      <c r="C442" s="620"/>
      <c r="F442" s="587" t="s">
        <v>1568</v>
      </c>
      <c r="G442" s="587"/>
      <c r="H442" s="590" t="str">
        <f t="shared" si="7"/>
        <v>Y</v>
      </c>
      <c r="I442" s="590" t="s">
        <v>2764</v>
      </c>
      <c r="J442" s="591">
        <v>1321</v>
      </c>
      <c r="K442" s="592"/>
      <c r="L442" s="587" t="s">
        <v>2836</v>
      </c>
      <c r="M442" s="587" t="s">
        <v>2836</v>
      </c>
      <c r="N442" s="587" t="s">
        <v>1520</v>
      </c>
      <c r="O442" s="596"/>
      <c r="P442" s="596"/>
      <c r="Q442" s="596"/>
      <c r="R442" s="590" t="s">
        <v>1523</v>
      </c>
      <c r="S442" s="593" t="s">
        <v>1523</v>
      </c>
      <c r="T442" s="593" t="s">
        <v>1523</v>
      </c>
      <c r="U442" s="593" t="s">
        <v>1523</v>
      </c>
      <c r="V442" s="593" t="s">
        <v>1523</v>
      </c>
      <c r="W442" s="593" t="s">
        <v>1523</v>
      </c>
      <c r="X442" s="593" t="s">
        <v>1523</v>
      </c>
      <c r="Y442" s="593" t="s">
        <v>1523</v>
      </c>
      <c r="Z442" s="593" t="s">
        <v>1523</v>
      </c>
      <c r="AA442" s="593" t="s">
        <v>1523</v>
      </c>
      <c r="AB442" s="593" t="s">
        <v>1523</v>
      </c>
      <c r="AC442" s="593" t="s">
        <v>1523</v>
      </c>
      <c r="AD442" s="593" t="s">
        <v>1523</v>
      </c>
      <c r="AE442" s="593" t="s">
        <v>1523</v>
      </c>
      <c r="AF442" s="593" t="s">
        <v>1523</v>
      </c>
      <c r="AG442" s="593" t="s">
        <v>1523</v>
      </c>
      <c r="AH442" s="587" t="s">
        <v>2837</v>
      </c>
      <c r="AI442" s="587" t="s">
        <v>2835</v>
      </c>
      <c r="AJ442" s="587"/>
      <c r="AK442" s="587"/>
      <c r="AL442" s="587"/>
      <c r="AM442" s="587"/>
      <c r="AN442" s="587"/>
      <c r="AO442" s="587"/>
      <c r="AP442" s="587"/>
      <c r="AQ442" s="587"/>
      <c r="AR442" s="587"/>
      <c r="AS442" s="587"/>
      <c r="AT442" s="587"/>
      <c r="AU442" s="587"/>
      <c r="AV442" s="587"/>
      <c r="AW442" s="587"/>
      <c r="AX442" s="587"/>
      <c r="AY442" s="587"/>
      <c r="AZ442" s="587"/>
      <c r="BA442" s="587"/>
      <c r="BB442" s="587"/>
      <c r="BC442" s="587"/>
      <c r="BD442" s="587"/>
      <c r="BE442" s="587"/>
      <c r="BF442" s="587"/>
      <c r="BG442" s="587"/>
      <c r="BH442" s="587"/>
      <c r="BI442" s="587"/>
      <c r="BJ442" s="587"/>
      <c r="BK442" s="587"/>
      <c r="BL442" s="587"/>
      <c r="BM442" s="587">
        <v>1265</v>
      </c>
    </row>
    <row r="443" spans="1:65" ht="24" x14ac:dyDescent="0.25">
      <c r="B443" s="626"/>
      <c r="C443" s="620"/>
      <c r="F443" s="587" t="s">
        <v>1568</v>
      </c>
      <c r="G443" s="587"/>
      <c r="H443" s="590" t="str">
        <f t="shared" si="7"/>
        <v>Y</v>
      </c>
      <c r="I443" s="590" t="s">
        <v>2764</v>
      </c>
      <c r="J443" s="591">
        <v>1323</v>
      </c>
      <c r="K443" s="592"/>
      <c r="L443" s="587" t="s">
        <v>2838</v>
      </c>
      <c r="M443" s="587" t="s">
        <v>2838</v>
      </c>
      <c r="N443" s="587" t="s">
        <v>1520</v>
      </c>
      <c r="O443" s="596"/>
      <c r="P443" s="596"/>
      <c r="Q443" s="596"/>
      <c r="R443" s="590" t="s">
        <v>1523</v>
      </c>
      <c r="S443" s="593" t="s">
        <v>1523</v>
      </c>
      <c r="T443" s="593" t="s">
        <v>1523</v>
      </c>
      <c r="U443" s="593" t="s">
        <v>1523</v>
      </c>
      <c r="V443" s="593" t="s">
        <v>1523</v>
      </c>
      <c r="W443" s="593" t="s">
        <v>1523</v>
      </c>
      <c r="X443" s="593" t="s">
        <v>1523</v>
      </c>
      <c r="Y443" s="593" t="s">
        <v>1523</v>
      </c>
      <c r="Z443" s="593" t="s">
        <v>1523</v>
      </c>
      <c r="AA443" s="593" t="s">
        <v>1523</v>
      </c>
      <c r="AB443" s="593" t="s">
        <v>1523</v>
      </c>
      <c r="AC443" s="593" t="s">
        <v>1523</v>
      </c>
      <c r="AD443" s="593" t="s">
        <v>1523</v>
      </c>
      <c r="AE443" s="593" t="s">
        <v>1523</v>
      </c>
      <c r="AF443" s="593" t="s">
        <v>1523</v>
      </c>
      <c r="AG443" s="593" t="s">
        <v>1523</v>
      </c>
      <c r="AH443" s="587" t="s">
        <v>2833</v>
      </c>
      <c r="AI443" s="587" t="s">
        <v>2839</v>
      </c>
      <c r="AJ443" s="587"/>
      <c r="AK443" s="587"/>
      <c r="AL443" s="587"/>
      <c r="AM443" s="587"/>
      <c r="AN443" s="587"/>
      <c r="AO443" s="587"/>
      <c r="AP443" s="587"/>
      <c r="AQ443" s="587"/>
      <c r="AR443" s="587"/>
      <c r="AS443" s="587"/>
      <c r="AT443" s="587"/>
      <c r="AU443" s="587"/>
      <c r="AV443" s="587"/>
      <c r="AW443" s="587"/>
      <c r="AX443" s="587"/>
      <c r="AY443" s="587"/>
      <c r="AZ443" s="587"/>
      <c r="BA443" s="587"/>
      <c r="BB443" s="587"/>
      <c r="BC443" s="587"/>
      <c r="BD443" s="587"/>
      <c r="BE443" s="587"/>
      <c r="BF443" s="587"/>
      <c r="BG443" s="587"/>
      <c r="BH443" s="587"/>
      <c r="BI443" s="587"/>
      <c r="BJ443" s="587"/>
      <c r="BK443" s="587"/>
      <c r="BL443" s="587"/>
      <c r="BM443" s="587">
        <v>1267</v>
      </c>
    </row>
    <row r="444" spans="1:65" ht="24" x14ac:dyDescent="0.25">
      <c r="B444" s="626"/>
      <c r="C444" s="620"/>
      <c r="F444" s="587" t="s">
        <v>1568</v>
      </c>
      <c r="G444" s="587"/>
      <c r="H444" s="590" t="str">
        <f t="shared" si="7"/>
        <v>Y</v>
      </c>
      <c r="I444" s="590" t="s">
        <v>2764</v>
      </c>
      <c r="J444" s="591">
        <v>1324</v>
      </c>
      <c r="K444" s="592"/>
      <c r="L444" s="587" t="s">
        <v>2840</v>
      </c>
      <c r="M444" s="587" t="s">
        <v>2840</v>
      </c>
      <c r="N444" s="587" t="s">
        <v>1520</v>
      </c>
      <c r="O444" s="596"/>
      <c r="P444" s="596"/>
      <c r="Q444" s="596"/>
      <c r="R444" s="590" t="s">
        <v>1523</v>
      </c>
      <c r="S444" s="593" t="s">
        <v>1523</v>
      </c>
      <c r="T444" s="593" t="s">
        <v>1523</v>
      </c>
      <c r="U444" s="593" t="s">
        <v>1523</v>
      </c>
      <c r="V444" s="593" t="s">
        <v>1523</v>
      </c>
      <c r="W444" s="593" t="s">
        <v>1523</v>
      </c>
      <c r="X444" s="593" t="s">
        <v>1523</v>
      </c>
      <c r="Y444" s="593" t="s">
        <v>1523</v>
      </c>
      <c r="Z444" s="593" t="s">
        <v>1523</v>
      </c>
      <c r="AA444" s="593" t="s">
        <v>1523</v>
      </c>
      <c r="AB444" s="593" t="s">
        <v>1523</v>
      </c>
      <c r="AC444" s="593" t="s">
        <v>1523</v>
      </c>
      <c r="AD444" s="593" t="s">
        <v>1523</v>
      </c>
      <c r="AE444" s="593" t="s">
        <v>1523</v>
      </c>
      <c r="AF444" s="593" t="s">
        <v>1523</v>
      </c>
      <c r="AG444" s="593" t="s">
        <v>1523</v>
      </c>
      <c r="AH444" s="587" t="s">
        <v>1988</v>
      </c>
      <c r="AI444" s="587"/>
      <c r="AJ444" s="587"/>
      <c r="AK444" s="587"/>
      <c r="AL444" s="587"/>
      <c r="AM444" s="587"/>
      <c r="AN444" s="587"/>
      <c r="AO444" s="587"/>
      <c r="AP444" s="587"/>
      <c r="AQ444" s="587"/>
      <c r="AR444" s="587"/>
      <c r="AS444" s="587"/>
      <c r="AT444" s="587"/>
      <c r="AU444" s="587"/>
      <c r="AV444" s="587"/>
      <c r="AW444" s="587"/>
      <c r="AX444" s="587"/>
      <c r="AY444" s="587"/>
      <c r="AZ444" s="587"/>
      <c r="BA444" s="587"/>
      <c r="BB444" s="587"/>
      <c r="BC444" s="587"/>
      <c r="BD444" s="587"/>
      <c r="BE444" s="587"/>
      <c r="BF444" s="587"/>
      <c r="BG444" s="587"/>
      <c r="BH444" s="587"/>
      <c r="BI444" s="587"/>
      <c r="BJ444" s="587"/>
      <c r="BK444" s="587"/>
      <c r="BL444" s="587"/>
      <c r="BM444" s="587">
        <v>1268</v>
      </c>
    </row>
    <row r="445" spans="1:65" ht="36" x14ac:dyDescent="0.25">
      <c r="B445" s="626"/>
      <c r="C445" s="620"/>
      <c r="F445" s="587" t="s">
        <v>1516</v>
      </c>
      <c r="G445" s="587"/>
      <c r="H445" s="590" t="str">
        <f t="shared" si="7"/>
        <v>Y</v>
      </c>
      <c r="I445" s="590" t="s">
        <v>2764</v>
      </c>
      <c r="J445" s="591">
        <v>1333</v>
      </c>
      <c r="K445" s="592"/>
      <c r="L445" s="587" t="s">
        <v>2841</v>
      </c>
      <c r="M445" s="587" t="s">
        <v>1589</v>
      </c>
      <c r="N445" s="587" t="s">
        <v>1586</v>
      </c>
      <c r="O445" s="587" t="s">
        <v>1521</v>
      </c>
      <c r="P445" s="587"/>
      <c r="Q445" s="587"/>
      <c r="R445" s="590" t="s">
        <v>1523</v>
      </c>
      <c r="S445" s="593" t="s">
        <v>1523</v>
      </c>
      <c r="T445" s="593" t="s">
        <v>1523</v>
      </c>
      <c r="U445" s="593" t="s">
        <v>1523</v>
      </c>
      <c r="V445" s="593" t="s">
        <v>1523</v>
      </c>
      <c r="W445" s="593" t="s">
        <v>1523</v>
      </c>
      <c r="X445" s="593" t="s">
        <v>1523</v>
      </c>
      <c r="Y445" s="593" t="s">
        <v>1523</v>
      </c>
      <c r="Z445" s="593" t="s">
        <v>1523</v>
      </c>
      <c r="AA445" s="593" t="s">
        <v>1523</v>
      </c>
      <c r="AB445" s="593" t="s">
        <v>1523</v>
      </c>
      <c r="AC445" s="593" t="s">
        <v>1523</v>
      </c>
      <c r="AD445" s="593" t="s">
        <v>1523</v>
      </c>
      <c r="AE445" s="593" t="s">
        <v>1523</v>
      </c>
      <c r="AF445" s="593" t="s">
        <v>1523</v>
      </c>
      <c r="AG445" s="593" t="s">
        <v>1523</v>
      </c>
      <c r="AH445" s="587" t="s">
        <v>1545</v>
      </c>
      <c r="AI445" s="587" t="s">
        <v>1522</v>
      </c>
      <c r="AJ445" s="587"/>
      <c r="AK445" s="587"/>
      <c r="AL445" s="587"/>
      <c r="AM445" s="587"/>
      <c r="AN445" s="587"/>
      <c r="AO445" s="587"/>
      <c r="AP445" s="587"/>
      <c r="AQ445" s="587"/>
      <c r="AR445" s="587"/>
      <c r="AS445" s="587"/>
      <c r="AT445" s="587"/>
      <c r="AU445" s="587"/>
      <c r="AV445" s="587"/>
      <c r="AW445" s="587"/>
      <c r="AX445" s="587"/>
      <c r="AY445" s="587"/>
      <c r="AZ445" s="587"/>
      <c r="BA445" s="587"/>
      <c r="BB445" s="587"/>
      <c r="BC445" s="587"/>
      <c r="BD445" s="587"/>
      <c r="BE445" s="587"/>
      <c r="BF445" s="587"/>
      <c r="BG445" s="587"/>
      <c r="BH445" s="587"/>
      <c r="BI445" s="587"/>
      <c r="BJ445" s="587"/>
      <c r="BK445" s="587"/>
      <c r="BL445" s="587"/>
      <c r="BM445" s="587"/>
    </row>
    <row r="446" spans="1:65" ht="24" x14ac:dyDescent="0.25">
      <c r="B446" s="626"/>
      <c r="C446" s="620"/>
      <c r="F446" s="587" t="s">
        <v>1568</v>
      </c>
      <c r="G446" s="587"/>
      <c r="H446" s="590" t="str">
        <f t="shared" si="7"/>
        <v>Y</v>
      </c>
      <c r="I446" s="590" t="s">
        <v>2764</v>
      </c>
      <c r="J446" s="591">
        <v>1334</v>
      </c>
      <c r="K446" s="592"/>
      <c r="L446" s="587" t="s">
        <v>2842</v>
      </c>
      <c r="M446" s="587" t="s">
        <v>2842</v>
      </c>
      <c r="N446" s="587" t="s">
        <v>1520</v>
      </c>
      <c r="O446" s="587" t="s">
        <v>1521</v>
      </c>
      <c r="P446" s="587"/>
      <c r="Q446" s="587"/>
      <c r="R446" s="590" t="s">
        <v>1523</v>
      </c>
      <c r="S446" s="593" t="s">
        <v>1523</v>
      </c>
      <c r="T446" s="593" t="s">
        <v>1523</v>
      </c>
      <c r="U446" s="593" t="s">
        <v>1523</v>
      </c>
      <c r="V446" s="593" t="s">
        <v>1523</v>
      </c>
      <c r="W446" s="593" t="s">
        <v>1523</v>
      </c>
      <c r="X446" s="593" t="s">
        <v>1523</v>
      </c>
      <c r="Y446" s="593" t="s">
        <v>1523</v>
      </c>
      <c r="Z446" s="593" t="s">
        <v>1523</v>
      </c>
      <c r="AA446" s="593" t="s">
        <v>1523</v>
      </c>
      <c r="AB446" s="593" t="s">
        <v>1523</v>
      </c>
      <c r="AC446" s="593" t="s">
        <v>1523</v>
      </c>
      <c r="AD446" s="593" t="s">
        <v>1523</v>
      </c>
      <c r="AE446" s="593" t="s">
        <v>1523</v>
      </c>
      <c r="AF446" s="593" t="s">
        <v>1523</v>
      </c>
      <c r="AG446" s="593" t="s">
        <v>1523</v>
      </c>
      <c r="AH446" s="587" t="s">
        <v>2843</v>
      </c>
      <c r="AI446" s="587"/>
      <c r="AJ446" s="587"/>
      <c r="AK446" s="587"/>
      <c r="AL446" s="587"/>
      <c r="AM446" s="660"/>
      <c r="AN446" s="587"/>
      <c r="AO446" s="587"/>
      <c r="AP446" s="587"/>
      <c r="AQ446" s="587"/>
      <c r="AR446" s="587"/>
      <c r="AS446" s="587"/>
      <c r="AT446" s="587"/>
      <c r="AU446" s="587"/>
      <c r="AV446" s="587"/>
      <c r="AW446" s="587"/>
      <c r="AX446" s="660"/>
      <c r="AY446" s="587"/>
      <c r="AZ446" s="587"/>
      <c r="BA446" s="587"/>
      <c r="BB446" s="587"/>
      <c r="BC446" s="587"/>
      <c r="BD446" s="587"/>
      <c r="BE446" s="587"/>
      <c r="BF446" s="587"/>
      <c r="BG446" s="587"/>
      <c r="BH446" s="587"/>
      <c r="BI446" s="587"/>
      <c r="BJ446" s="587"/>
      <c r="BK446" s="587"/>
      <c r="BL446" s="587"/>
      <c r="BM446" s="587"/>
    </row>
    <row r="447" spans="1:65" ht="24" x14ac:dyDescent="0.25">
      <c r="B447" s="626"/>
      <c r="C447" s="620"/>
      <c r="F447" s="587" t="s">
        <v>1568</v>
      </c>
      <c r="G447" s="587"/>
      <c r="H447" s="590" t="str">
        <f t="shared" si="7"/>
        <v>Y</v>
      </c>
      <c r="I447" s="590" t="s">
        <v>2764</v>
      </c>
      <c r="J447" s="591">
        <v>1335</v>
      </c>
      <c r="K447" s="592"/>
      <c r="L447" s="587" t="s">
        <v>2844</v>
      </c>
      <c r="M447" s="587" t="s">
        <v>2844</v>
      </c>
      <c r="N447" s="587" t="s">
        <v>1520</v>
      </c>
      <c r="O447" s="587" t="s">
        <v>1521</v>
      </c>
      <c r="P447" s="587"/>
      <c r="Q447" s="587"/>
      <c r="R447" s="590" t="s">
        <v>1523</v>
      </c>
      <c r="S447" s="593" t="s">
        <v>1523</v>
      </c>
      <c r="T447" s="593" t="s">
        <v>1523</v>
      </c>
      <c r="U447" s="593" t="s">
        <v>1523</v>
      </c>
      <c r="V447" s="593" t="s">
        <v>1523</v>
      </c>
      <c r="W447" s="593" t="s">
        <v>1523</v>
      </c>
      <c r="X447" s="593" t="s">
        <v>1523</v>
      </c>
      <c r="Y447" s="593" t="s">
        <v>1523</v>
      </c>
      <c r="Z447" s="593" t="s">
        <v>1523</v>
      </c>
      <c r="AA447" s="593" t="s">
        <v>1523</v>
      </c>
      <c r="AB447" s="593" t="s">
        <v>1523</v>
      </c>
      <c r="AC447" s="593" t="s">
        <v>1523</v>
      </c>
      <c r="AD447" s="593" t="s">
        <v>1523</v>
      </c>
      <c r="AE447" s="593" t="s">
        <v>1523</v>
      </c>
      <c r="AF447" s="593" t="s">
        <v>1523</v>
      </c>
      <c r="AG447" s="593" t="s">
        <v>1523</v>
      </c>
      <c r="AH447" s="587" t="s">
        <v>2845</v>
      </c>
      <c r="AI447" s="587"/>
      <c r="AJ447" s="587"/>
      <c r="AK447" s="587"/>
      <c r="AL447" s="587"/>
      <c r="AM447" s="660"/>
      <c r="AN447" s="587"/>
      <c r="AO447" s="587"/>
      <c r="AP447" s="587"/>
      <c r="AQ447" s="587"/>
      <c r="AR447" s="587"/>
      <c r="AS447" s="587"/>
      <c r="AT447" s="587"/>
      <c r="AU447" s="587"/>
      <c r="AV447" s="587"/>
      <c r="AW447" s="587"/>
      <c r="AX447" s="660"/>
      <c r="AY447" s="587"/>
      <c r="AZ447" s="587"/>
      <c r="BA447" s="587"/>
      <c r="BB447" s="587"/>
      <c r="BC447" s="587"/>
      <c r="BD447" s="587"/>
      <c r="BE447" s="587"/>
      <c r="BF447" s="587"/>
      <c r="BG447" s="587"/>
      <c r="BH447" s="587"/>
      <c r="BI447" s="587"/>
      <c r="BJ447" s="587"/>
      <c r="BK447" s="587"/>
      <c r="BL447" s="587"/>
      <c r="BM447" s="587"/>
    </row>
    <row r="448" spans="1:65" ht="24" x14ac:dyDescent="0.25">
      <c r="B448" s="626"/>
      <c r="C448" s="620"/>
      <c r="F448" s="587" t="s">
        <v>1568</v>
      </c>
      <c r="G448" s="587"/>
      <c r="H448" s="590" t="str">
        <f t="shared" si="7"/>
        <v>Y</v>
      </c>
      <c r="I448" s="590" t="s">
        <v>2764</v>
      </c>
      <c r="J448" s="591">
        <v>1336</v>
      </c>
      <c r="K448" s="592"/>
      <c r="L448" s="587" t="s">
        <v>2846</v>
      </c>
      <c r="M448" s="587" t="s">
        <v>2846</v>
      </c>
      <c r="N448" s="587" t="s">
        <v>1520</v>
      </c>
      <c r="O448" s="587" t="s">
        <v>1521</v>
      </c>
      <c r="P448" s="587"/>
      <c r="Q448" s="587"/>
      <c r="R448" s="590" t="s">
        <v>1523</v>
      </c>
      <c r="S448" s="593" t="s">
        <v>1523</v>
      </c>
      <c r="T448" s="593" t="s">
        <v>1523</v>
      </c>
      <c r="U448" s="593" t="s">
        <v>1523</v>
      </c>
      <c r="V448" s="593" t="s">
        <v>1523</v>
      </c>
      <c r="W448" s="593" t="s">
        <v>1523</v>
      </c>
      <c r="X448" s="593" t="s">
        <v>1523</v>
      </c>
      <c r="Y448" s="593" t="s">
        <v>1523</v>
      </c>
      <c r="Z448" s="593" t="s">
        <v>1523</v>
      </c>
      <c r="AA448" s="593" t="s">
        <v>1523</v>
      </c>
      <c r="AB448" s="593" t="s">
        <v>1523</v>
      </c>
      <c r="AC448" s="593" t="s">
        <v>1523</v>
      </c>
      <c r="AD448" s="593" t="s">
        <v>1523</v>
      </c>
      <c r="AE448" s="593" t="s">
        <v>1523</v>
      </c>
      <c r="AF448" s="593" t="s">
        <v>1523</v>
      </c>
      <c r="AG448" s="593" t="s">
        <v>1523</v>
      </c>
      <c r="AH448" s="587" t="s">
        <v>2847</v>
      </c>
      <c r="AI448" s="587"/>
      <c r="AJ448" s="587"/>
      <c r="AK448" s="587"/>
      <c r="AL448" s="587"/>
      <c r="AM448" s="660"/>
      <c r="AN448" s="587"/>
      <c r="AO448" s="587"/>
      <c r="AP448" s="587"/>
      <c r="AQ448" s="587"/>
      <c r="AR448" s="587"/>
      <c r="AS448" s="587"/>
      <c r="AT448" s="587"/>
      <c r="AU448" s="587"/>
      <c r="AV448" s="587"/>
      <c r="AW448" s="587"/>
      <c r="AX448" s="660"/>
      <c r="AY448" s="587"/>
      <c r="AZ448" s="587"/>
      <c r="BA448" s="587"/>
      <c r="BB448" s="587"/>
      <c r="BC448" s="587"/>
      <c r="BD448" s="587"/>
      <c r="BE448" s="587"/>
      <c r="BF448" s="587"/>
      <c r="BG448" s="587"/>
      <c r="BH448" s="587"/>
      <c r="BI448" s="587"/>
      <c r="BJ448" s="587"/>
      <c r="BK448" s="587"/>
      <c r="BL448" s="587"/>
      <c r="BM448" s="587"/>
    </row>
    <row r="449" spans="2:65" ht="24" x14ac:dyDescent="0.25">
      <c r="B449" s="626"/>
      <c r="C449" s="620"/>
      <c r="F449" s="587" t="s">
        <v>1568</v>
      </c>
      <c r="G449" s="587"/>
      <c r="H449" s="590" t="str">
        <f t="shared" si="7"/>
        <v>Y</v>
      </c>
      <c r="I449" s="590" t="s">
        <v>2764</v>
      </c>
      <c r="J449" s="591">
        <v>1337</v>
      </c>
      <c r="K449" s="592"/>
      <c r="L449" s="587" t="s">
        <v>2848</v>
      </c>
      <c r="M449" s="587" t="s">
        <v>2848</v>
      </c>
      <c r="N449" s="587" t="s">
        <v>1520</v>
      </c>
      <c r="O449" s="587" t="s">
        <v>1521</v>
      </c>
      <c r="P449" s="587"/>
      <c r="Q449" s="587"/>
      <c r="R449" s="590" t="s">
        <v>1523</v>
      </c>
      <c r="S449" s="593" t="s">
        <v>1523</v>
      </c>
      <c r="T449" s="593" t="s">
        <v>1523</v>
      </c>
      <c r="U449" s="593" t="s">
        <v>1523</v>
      </c>
      <c r="V449" s="593" t="s">
        <v>1523</v>
      </c>
      <c r="W449" s="593" t="s">
        <v>1523</v>
      </c>
      <c r="X449" s="593" t="s">
        <v>1523</v>
      </c>
      <c r="Y449" s="593" t="s">
        <v>1523</v>
      </c>
      <c r="Z449" s="593" t="s">
        <v>1523</v>
      </c>
      <c r="AA449" s="593" t="s">
        <v>1523</v>
      </c>
      <c r="AB449" s="593" t="s">
        <v>1523</v>
      </c>
      <c r="AC449" s="593" t="s">
        <v>1523</v>
      </c>
      <c r="AD449" s="593" t="s">
        <v>1523</v>
      </c>
      <c r="AE449" s="593" t="s">
        <v>1523</v>
      </c>
      <c r="AF449" s="593" t="s">
        <v>1523</v>
      </c>
      <c r="AG449" s="593" t="s">
        <v>1523</v>
      </c>
      <c r="AH449" s="587" t="s">
        <v>2849</v>
      </c>
      <c r="AI449" s="587"/>
      <c r="AJ449" s="587"/>
      <c r="AK449" s="587"/>
      <c r="AL449" s="587"/>
      <c r="AM449" s="660"/>
      <c r="AN449" s="587"/>
      <c r="AO449" s="587"/>
      <c r="AP449" s="587"/>
      <c r="AQ449" s="587"/>
      <c r="AR449" s="587"/>
      <c r="AS449" s="587"/>
      <c r="AT449" s="587"/>
      <c r="AU449" s="587"/>
      <c r="AV449" s="587"/>
      <c r="AW449" s="587"/>
      <c r="AX449" s="660"/>
      <c r="AY449" s="587"/>
      <c r="AZ449" s="587"/>
      <c r="BA449" s="587"/>
      <c r="BB449" s="587"/>
      <c r="BC449" s="587"/>
      <c r="BD449" s="587"/>
      <c r="BE449" s="587"/>
      <c r="BF449" s="587"/>
      <c r="BG449" s="587"/>
      <c r="BH449" s="587"/>
      <c r="BI449" s="587"/>
      <c r="BJ449" s="587"/>
      <c r="BK449" s="587"/>
      <c r="BL449" s="587"/>
      <c r="BM449" s="587"/>
    </row>
    <row r="450" spans="2:65" ht="60" x14ac:dyDescent="0.25">
      <c r="B450" s="626"/>
      <c r="C450" s="620"/>
      <c r="E450" s="605"/>
      <c r="F450" s="587" t="s">
        <v>1568</v>
      </c>
      <c r="G450" s="587" t="s">
        <v>1613</v>
      </c>
      <c r="H450" s="590" t="str">
        <f t="shared" si="7"/>
        <v>Y</v>
      </c>
      <c r="I450" s="590" t="s">
        <v>1733</v>
      </c>
      <c r="J450" s="591">
        <v>1338</v>
      </c>
      <c r="K450" s="592">
        <v>1</v>
      </c>
      <c r="L450" s="587" t="s">
        <v>2850</v>
      </c>
      <c r="M450" s="587" t="s">
        <v>2851</v>
      </c>
      <c r="N450" s="587" t="s">
        <v>1520</v>
      </c>
      <c r="O450" s="587" t="s">
        <v>1521</v>
      </c>
      <c r="P450" s="587"/>
      <c r="Q450" s="587"/>
      <c r="R450" s="593" t="s">
        <v>1523</v>
      </c>
      <c r="S450" s="593" t="s">
        <v>1523</v>
      </c>
      <c r="T450" s="593" t="s">
        <v>1523</v>
      </c>
      <c r="U450" s="593" t="s">
        <v>1523</v>
      </c>
      <c r="V450" s="593" t="s">
        <v>1523</v>
      </c>
      <c r="W450" s="593" t="s">
        <v>1523</v>
      </c>
      <c r="X450" s="593" t="s">
        <v>1523</v>
      </c>
      <c r="Y450" s="593" t="s">
        <v>1523</v>
      </c>
      <c r="Z450" s="593" t="s">
        <v>1523</v>
      </c>
      <c r="AA450" s="593" t="s">
        <v>1523</v>
      </c>
      <c r="AB450" s="593" t="s">
        <v>1523</v>
      </c>
      <c r="AC450" s="593" t="s">
        <v>1523</v>
      </c>
      <c r="AD450" s="593" t="s">
        <v>1523</v>
      </c>
      <c r="AE450" s="593" t="s">
        <v>1523</v>
      </c>
      <c r="AF450" s="593" t="s">
        <v>1523</v>
      </c>
      <c r="AG450" s="593" t="s">
        <v>1523</v>
      </c>
      <c r="AH450" s="587" t="s">
        <v>2852</v>
      </c>
      <c r="AI450" s="587" t="s">
        <v>2853</v>
      </c>
      <c r="AJ450" s="596"/>
      <c r="AK450" s="596"/>
      <c r="AL450" s="596"/>
      <c r="AM450" s="596"/>
      <c r="AN450" s="596"/>
      <c r="AO450" s="596"/>
      <c r="AP450" s="596"/>
      <c r="AQ450" s="587"/>
      <c r="AR450" s="587"/>
      <c r="AS450" s="587"/>
      <c r="AT450" s="587"/>
      <c r="AU450" s="587"/>
      <c r="AV450" s="587"/>
      <c r="AW450" s="587"/>
      <c r="AX450" s="587"/>
      <c r="AY450" s="587"/>
      <c r="AZ450" s="587"/>
      <c r="BA450" s="587"/>
      <c r="BB450" s="587"/>
      <c r="BC450" s="587"/>
      <c r="BD450" s="587"/>
      <c r="BE450" s="587"/>
      <c r="BF450" s="587"/>
      <c r="BG450" s="587"/>
      <c r="BH450" s="587"/>
      <c r="BI450" s="587"/>
      <c r="BJ450" s="587"/>
      <c r="BK450" s="587"/>
      <c r="BL450" s="587"/>
      <c r="BM450" s="587"/>
    </row>
    <row r="451" spans="2:65" ht="60" x14ac:dyDescent="0.25">
      <c r="B451" s="626"/>
      <c r="C451" s="620"/>
      <c r="E451" s="605"/>
      <c r="F451" s="587" t="s">
        <v>1568</v>
      </c>
      <c r="G451" s="587" t="s">
        <v>1613</v>
      </c>
      <c r="H451" s="590" t="str">
        <f t="shared" si="7"/>
        <v>Y</v>
      </c>
      <c r="I451" s="590" t="s">
        <v>1733</v>
      </c>
      <c r="J451" s="591">
        <v>1340</v>
      </c>
      <c r="K451" s="592">
        <v>1</v>
      </c>
      <c r="L451" s="587" t="s">
        <v>2854</v>
      </c>
      <c r="M451" s="587" t="s">
        <v>2855</v>
      </c>
      <c r="N451" s="587" t="s">
        <v>1520</v>
      </c>
      <c r="O451" s="587" t="s">
        <v>1521</v>
      </c>
      <c r="P451" s="587"/>
      <c r="Q451" s="587"/>
      <c r="R451" s="593" t="s">
        <v>1523</v>
      </c>
      <c r="S451" s="593" t="s">
        <v>1523</v>
      </c>
      <c r="T451" s="593" t="s">
        <v>1523</v>
      </c>
      <c r="U451" s="593" t="s">
        <v>1523</v>
      </c>
      <c r="V451" s="593" t="s">
        <v>1523</v>
      </c>
      <c r="W451" s="593" t="s">
        <v>1523</v>
      </c>
      <c r="X451" s="593" t="s">
        <v>1523</v>
      </c>
      <c r="Y451" s="593" t="s">
        <v>1523</v>
      </c>
      <c r="Z451" s="593" t="s">
        <v>1523</v>
      </c>
      <c r="AA451" s="593" t="s">
        <v>1523</v>
      </c>
      <c r="AB451" s="593" t="s">
        <v>1523</v>
      </c>
      <c r="AC451" s="593" t="s">
        <v>1523</v>
      </c>
      <c r="AD451" s="593" t="s">
        <v>1523</v>
      </c>
      <c r="AE451" s="593" t="s">
        <v>1523</v>
      </c>
      <c r="AF451" s="593" t="s">
        <v>1523</v>
      </c>
      <c r="AG451" s="593" t="s">
        <v>1523</v>
      </c>
      <c r="AH451" s="587" t="s">
        <v>2852</v>
      </c>
      <c r="AI451" s="587" t="s">
        <v>2221</v>
      </c>
      <c r="AJ451" s="596"/>
      <c r="AK451" s="596"/>
      <c r="AL451" s="596"/>
      <c r="AM451" s="596"/>
      <c r="AN451" s="596"/>
      <c r="AO451" s="596"/>
      <c r="AP451" s="596"/>
      <c r="AQ451" s="587"/>
      <c r="AR451" s="587"/>
      <c r="AS451" s="587"/>
      <c r="AT451" s="587"/>
      <c r="AU451" s="587"/>
      <c r="AV451" s="587"/>
      <c r="AW451" s="587"/>
      <c r="AX451" s="587"/>
      <c r="AY451" s="587"/>
      <c r="AZ451" s="587"/>
      <c r="BA451" s="587"/>
      <c r="BB451" s="587"/>
      <c r="BC451" s="587"/>
      <c r="BD451" s="587"/>
      <c r="BE451" s="587"/>
      <c r="BF451" s="587"/>
      <c r="BG451" s="587"/>
      <c r="BH451" s="587"/>
      <c r="BI451" s="587"/>
      <c r="BJ451" s="587"/>
      <c r="BK451" s="587"/>
      <c r="BL451" s="587"/>
      <c r="BM451" s="587"/>
    </row>
    <row r="452" spans="2:65" ht="60" x14ac:dyDescent="0.25">
      <c r="B452" s="626"/>
      <c r="C452" s="620"/>
      <c r="E452" s="605"/>
      <c r="F452" s="587" t="s">
        <v>1568</v>
      </c>
      <c r="G452" s="587" t="s">
        <v>1613</v>
      </c>
      <c r="H452" s="590" t="str">
        <f t="shared" si="7"/>
        <v>Y</v>
      </c>
      <c r="I452" s="590" t="s">
        <v>1733</v>
      </c>
      <c r="J452" s="591">
        <v>1341</v>
      </c>
      <c r="K452" s="592">
        <v>1</v>
      </c>
      <c r="L452" s="587" t="s">
        <v>2856</v>
      </c>
      <c r="M452" s="587" t="s">
        <v>2857</v>
      </c>
      <c r="N452" s="587" t="s">
        <v>1520</v>
      </c>
      <c r="O452" s="587" t="s">
        <v>1521</v>
      </c>
      <c r="P452" s="587"/>
      <c r="Q452" s="587"/>
      <c r="R452" s="593" t="s">
        <v>1523</v>
      </c>
      <c r="S452" s="593" t="s">
        <v>1523</v>
      </c>
      <c r="T452" s="593" t="s">
        <v>1523</v>
      </c>
      <c r="U452" s="593" t="s">
        <v>1523</v>
      </c>
      <c r="V452" s="593" t="s">
        <v>1523</v>
      </c>
      <c r="W452" s="593" t="s">
        <v>1523</v>
      </c>
      <c r="X452" s="593" t="s">
        <v>1523</v>
      </c>
      <c r="Y452" s="593" t="s">
        <v>1523</v>
      </c>
      <c r="Z452" s="593" t="s">
        <v>1523</v>
      </c>
      <c r="AA452" s="593" t="s">
        <v>1523</v>
      </c>
      <c r="AB452" s="593" t="s">
        <v>1523</v>
      </c>
      <c r="AC452" s="593" t="s">
        <v>1523</v>
      </c>
      <c r="AD452" s="593" t="s">
        <v>1523</v>
      </c>
      <c r="AE452" s="593" t="s">
        <v>1523</v>
      </c>
      <c r="AF452" s="593" t="s">
        <v>1523</v>
      </c>
      <c r="AG452" s="593" t="s">
        <v>1523</v>
      </c>
      <c r="AH452" s="587" t="s">
        <v>2852</v>
      </c>
      <c r="AI452" s="587" t="s">
        <v>2853</v>
      </c>
      <c r="AJ452" s="596"/>
      <c r="AK452" s="596"/>
      <c r="AL452" s="596"/>
      <c r="AM452" s="596"/>
      <c r="AN452" s="596"/>
      <c r="AO452" s="596"/>
      <c r="AP452" s="596"/>
      <c r="AQ452" s="587"/>
      <c r="AR452" s="587"/>
      <c r="AS452" s="587"/>
      <c r="AT452" s="587"/>
      <c r="AU452" s="587"/>
      <c r="AV452" s="587"/>
      <c r="AW452" s="587"/>
      <c r="AX452" s="587"/>
      <c r="AY452" s="587"/>
      <c r="AZ452" s="587"/>
      <c r="BA452" s="587"/>
      <c r="BB452" s="587"/>
      <c r="BC452" s="587"/>
      <c r="BD452" s="587"/>
      <c r="BE452" s="587"/>
      <c r="BF452" s="587"/>
      <c r="BG452" s="587"/>
      <c r="BH452" s="587"/>
      <c r="BI452" s="587"/>
      <c r="BJ452" s="587"/>
      <c r="BK452" s="587"/>
      <c r="BL452" s="587"/>
      <c r="BM452" s="587"/>
    </row>
    <row r="453" spans="2:65" ht="132" x14ac:dyDescent="0.25">
      <c r="B453" s="626"/>
      <c r="C453" s="620"/>
      <c r="D453" s="605"/>
      <c r="F453" s="587" t="s">
        <v>1568</v>
      </c>
      <c r="G453" s="587" t="s">
        <v>1613</v>
      </c>
      <c r="H453" s="590" t="str">
        <f t="shared" si="7"/>
        <v>N</v>
      </c>
      <c r="I453" s="590" t="s">
        <v>1733</v>
      </c>
      <c r="J453" s="591">
        <v>1342</v>
      </c>
      <c r="K453" s="592">
        <v>2</v>
      </c>
      <c r="L453" s="587" t="s">
        <v>2858</v>
      </c>
      <c r="M453" s="587" t="s">
        <v>2859</v>
      </c>
      <c r="N453" s="587" t="s">
        <v>1520</v>
      </c>
      <c r="O453" s="587" t="s">
        <v>2860</v>
      </c>
      <c r="P453" s="587"/>
      <c r="Q453" s="587"/>
      <c r="R453" s="593" t="s">
        <v>1599</v>
      </c>
      <c r="S453" s="593" t="s">
        <v>1599</v>
      </c>
      <c r="T453" s="593" t="s">
        <v>1599</v>
      </c>
      <c r="U453" s="593" t="s">
        <v>1599</v>
      </c>
      <c r="V453" s="593" t="s">
        <v>1599</v>
      </c>
      <c r="W453" s="593" t="s">
        <v>1599</v>
      </c>
      <c r="X453" s="593" t="s">
        <v>1523</v>
      </c>
      <c r="Y453" s="593" t="s">
        <v>1599</v>
      </c>
      <c r="Z453" s="593" t="s">
        <v>1599</v>
      </c>
      <c r="AA453" s="593" t="s">
        <v>1599</v>
      </c>
      <c r="AB453" s="593" t="s">
        <v>1599</v>
      </c>
      <c r="AC453" s="593" t="s">
        <v>1599</v>
      </c>
      <c r="AD453" s="593" t="s">
        <v>1599</v>
      </c>
      <c r="AE453" s="593" t="s">
        <v>1599</v>
      </c>
      <c r="AF453" s="593" t="s">
        <v>1599</v>
      </c>
      <c r="AG453" s="593" t="s">
        <v>1523</v>
      </c>
      <c r="AH453" s="587" t="s">
        <v>1611</v>
      </c>
      <c r="AI453" s="587" t="s">
        <v>2861</v>
      </c>
      <c r="AJ453" s="587" t="s">
        <v>2862</v>
      </c>
      <c r="AK453" s="587" t="s">
        <v>2863</v>
      </c>
      <c r="AL453" s="587" t="s">
        <v>2864</v>
      </c>
      <c r="AM453" s="587" t="s">
        <v>2865</v>
      </c>
      <c r="AN453" s="587" t="s">
        <v>2866</v>
      </c>
      <c r="AO453" s="587"/>
      <c r="AP453" s="587"/>
      <c r="AQ453" s="587"/>
      <c r="AR453" s="587"/>
      <c r="AS453" s="587"/>
      <c r="AT453" s="587"/>
      <c r="AU453" s="587"/>
      <c r="AV453" s="587"/>
      <c r="AW453" s="587"/>
      <c r="AX453" s="587"/>
      <c r="AY453" s="587"/>
      <c r="AZ453" s="587"/>
      <c r="BA453" s="587"/>
      <c r="BB453" s="587"/>
      <c r="BC453" s="587"/>
      <c r="BD453" s="587"/>
      <c r="BE453" s="587"/>
      <c r="BF453" s="587"/>
      <c r="BG453" s="587"/>
      <c r="BH453" s="587"/>
      <c r="BI453" s="587"/>
      <c r="BJ453" s="587"/>
      <c r="BK453" s="587"/>
      <c r="BL453" s="587"/>
      <c r="BM453" s="587"/>
    </row>
    <row r="454" spans="2:65" ht="72" x14ac:dyDescent="0.25">
      <c r="B454" s="626"/>
      <c r="C454" s="620"/>
      <c r="D454" s="605"/>
      <c r="F454" s="587" t="s">
        <v>1568</v>
      </c>
      <c r="G454" s="587" t="s">
        <v>1613</v>
      </c>
      <c r="H454" s="590" t="str">
        <f t="shared" si="7"/>
        <v>N</v>
      </c>
      <c r="I454" s="590" t="s">
        <v>1733</v>
      </c>
      <c r="J454" s="591">
        <v>1343</v>
      </c>
      <c r="K454" s="592">
        <v>1</v>
      </c>
      <c r="L454" s="587" t="s">
        <v>2867</v>
      </c>
      <c r="M454" s="587" t="s">
        <v>2868</v>
      </c>
      <c r="N454" s="587" t="s">
        <v>1520</v>
      </c>
      <c r="O454" s="587" t="s">
        <v>2860</v>
      </c>
      <c r="P454" s="587"/>
      <c r="Q454" s="587"/>
      <c r="R454" s="593" t="s">
        <v>1599</v>
      </c>
      <c r="S454" s="593" t="s">
        <v>1599</v>
      </c>
      <c r="T454" s="593" t="s">
        <v>1599</v>
      </c>
      <c r="U454" s="593" t="s">
        <v>1599</v>
      </c>
      <c r="V454" s="593" t="s">
        <v>1599</v>
      </c>
      <c r="W454" s="593" t="s">
        <v>1599</v>
      </c>
      <c r="X454" s="593" t="s">
        <v>1523</v>
      </c>
      <c r="Y454" s="593" t="s">
        <v>1599</v>
      </c>
      <c r="Z454" s="593" t="s">
        <v>1599</v>
      </c>
      <c r="AA454" s="593" t="s">
        <v>1599</v>
      </c>
      <c r="AB454" s="593" t="s">
        <v>1599</v>
      </c>
      <c r="AC454" s="593" t="s">
        <v>1599</v>
      </c>
      <c r="AD454" s="593" t="s">
        <v>1599</v>
      </c>
      <c r="AE454" s="593" t="s">
        <v>1599</v>
      </c>
      <c r="AF454" s="593" t="s">
        <v>1599</v>
      </c>
      <c r="AG454" s="593" t="s">
        <v>1523</v>
      </c>
      <c r="AH454" s="587" t="s">
        <v>1611</v>
      </c>
      <c r="AI454" s="587" t="s">
        <v>2869</v>
      </c>
      <c r="AJ454" s="587" t="s">
        <v>2870</v>
      </c>
      <c r="AK454" s="587"/>
      <c r="AL454" s="587"/>
      <c r="AM454" s="587"/>
      <c r="AN454" s="587"/>
      <c r="AO454" s="587"/>
      <c r="AP454" s="587"/>
      <c r="AQ454" s="587"/>
      <c r="AR454" s="587"/>
      <c r="AS454" s="587"/>
      <c r="AT454" s="587"/>
      <c r="AU454" s="587"/>
      <c r="AV454" s="587"/>
      <c r="AW454" s="587"/>
      <c r="AX454" s="587"/>
      <c r="AY454" s="587"/>
      <c r="AZ454" s="587"/>
      <c r="BA454" s="587"/>
      <c r="BB454" s="587"/>
      <c r="BC454" s="587"/>
      <c r="BD454" s="587"/>
      <c r="BE454" s="587"/>
      <c r="BF454" s="587"/>
      <c r="BG454" s="587"/>
      <c r="BH454" s="587"/>
      <c r="BI454" s="587"/>
      <c r="BJ454" s="587"/>
      <c r="BK454" s="587"/>
      <c r="BL454" s="587"/>
      <c r="BM454" s="587"/>
    </row>
    <row r="455" spans="2:65" ht="72" x14ac:dyDescent="0.25">
      <c r="B455" s="626"/>
      <c r="C455" s="620"/>
      <c r="E455" s="605"/>
      <c r="F455" s="587" t="s">
        <v>1568</v>
      </c>
      <c r="G455" s="587" t="s">
        <v>1613</v>
      </c>
      <c r="H455" s="590" t="str">
        <f t="shared" si="7"/>
        <v>N</v>
      </c>
      <c r="I455" s="590" t="s">
        <v>1733</v>
      </c>
      <c r="J455" s="591">
        <v>1344</v>
      </c>
      <c r="K455" s="592">
        <v>1</v>
      </c>
      <c r="L455" s="587" t="s">
        <v>2871</v>
      </c>
      <c r="M455" s="587" t="s">
        <v>2872</v>
      </c>
      <c r="N455" s="587" t="s">
        <v>1520</v>
      </c>
      <c r="O455" s="587" t="s">
        <v>2860</v>
      </c>
      <c r="P455" s="587"/>
      <c r="Q455" s="587"/>
      <c r="R455" s="593" t="s">
        <v>1599</v>
      </c>
      <c r="S455" s="593" t="s">
        <v>1599</v>
      </c>
      <c r="T455" s="593" t="s">
        <v>1599</v>
      </c>
      <c r="U455" s="593" t="s">
        <v>1599</v>
      </c>
      <c r="V455" s="593" t="s">
        <v>1599</v>
      </c>
      <c r="W455" s="593" t="s">
        <v>1599</v>
      </c>
      <c r="X455" s="593" t="s">
        <v>1523</v>
      </c>
      <c r="Y455" s="593" t="s">
        <v>1599</v>
      </c>
      <c r="Z455" s="593" t="s">
        <v>1599</v>
      </c>
      <c r="AA455" s="593" t="s">
        <v>1599</v>
      </c>
      <c r="AB455" s="593" t="s">
        <v>1599</v>
      </c>
      <c r="AC455" s="593" t="s">
        <v>1599</v>
      </c>
      <c r="AD455" s="593" t="s">
        <v>1599</v>
      </c>
      <c r="AE455" s="593" t="s">
        <v>1599</v>
      </c>
      <c r="AF455" s="593" t="s">
        <v>1599</v>
      </c>
      <c r="AG455" s="593" t="s">
        <v>1523</v>
      </c>
      <c r="AH455" s="587" t="s">
        <v>1611</v>
      </c>
      <c r="AI455" s="587" t="s">
        <v>2869</v>
      </c>
      <c r="AJ455" s="587" t="s">
        <v>2873</v>
      </c>
      <c r="AK455" s="587" t="s">
        <v>2874</v>
      </c>
      <c r="AL455" s="587"/>
      <c r="AM455" s="587"/>
      <c r="AN455" s="587"/>
      <c r="AO455" s="587"/>
      <c r="AP455" s="587"/>
      <c r="AQ455" s="587"/>
      <c r="AR455" s="587"/>
      <c r="AS455" s="587"/>
      <c r="AT455" s="587"/>
      <c r="AU455" s="587"/>
      <c r="AV455" s="587"/>
      <c r="AW455" s="587"/>
      <c r="AX455" s="587"/>
      <c r="AY455" s="587"/>
      <c r="AZ455" s="587"/>
      <c r="BA455" s="587"/>
      <c r="BB455" s="587"/>
      <c r="BC455" s="587"/>
      <c r="BD455" s="587"/>
      <c r="BE455" s="587"/>
      <c r="BF455" s="587"/>
      <c r="BG455" s="587"/>
      <c r="BH455" s="587"/>
      <c r="BI455" s="587"/>
      <c r="BJ455" s="587"/>
      <c r="BK455" s="587"/>
      <c r="BL455" s="587"/>
      <c r="BM455" s="587"/>
    </row>
    <row r="456" spans="2:65" ht="72" x14ac:dyDescent="0.25">
      <c r="B456" s="626"/>
      <c r="C456" s="620"/>
      <c r="E456" s="605"/>
      <c r="F456" s="587" t="s">
        <v>1568</v>
      </c>
      <c r="G456" s="587" t="s">
        <v>1613</v>
      </c>
      <c r="H456" s="590" t="str">
        <f t="shared" si="7"/>
        <v>N</v>
      </c>
      <c r="I456" s="590" t="s">
        <v>1733</v>
      </c>
      <c r="J456" s="591">
        <v>1345</v>
      </c>
      <c r="K456" s="592">
        <v>1</v>
      </c>
      <c r="L456" s="587" t="s">
        <v>2875</v>
      </c>
      <c r="M456" s="587" t="s">
        <v>2876</v>
      </c>
      <c r="N456" s="587" t="s">
        <v>1520</v>
      </c>
      <c r="O456" s="587" t="s">
        <v>2860</v>
      </c>
      <c r="P456" s="587"/>
      <c r="Q456" s="587"/>
      <c r="R456" s="593" t="s">
        <v>1599</v>
      </c>
      <c r="S456" s="593" t="s">
        <v>1599</v>
      </c>
      <c r="T456" s="593" t="s">
        <v>1599</v>
      </c>
      <c r="U456" s="593" t="s">
        <v>1599</v>
      </c>
      <c r="V456" s="593" t="s">
        <v>1599</v>
      </c>
      <c r="W456" s="593" t="s">
        <v>1599</v>
      </c>
      <c r="X456" s="593" t="s">
        <v>1523</v>
      </c>
      <c r="Y456" s="593" t="s">
        <v>1599</v>
      </c>
      <c r="Z456" s="593" t="s">
        <v>1599</v>
      </c>
      <c r="AA456" s="593" t="s">
        <v>1599</v>
      </c>
      <c r="AB456" s="593" t="s">
        <v>1599</v>
      </c>
      <c r="AC456" s="593" t="s">
        <v>1599</v>
      </c>
      <c r="AD456" s="593" t="s">
        <v>1599</v>
      </c>
      <c r="AE456" s="593" t="s">
        <v>1599</v>
      </c>
      <c r="AF456" s="593" t="s">
        <v>1599</v>
      </c>
      <c r="AG456" s="593" t="s">
        <v>1523</v>
      </c>
      <c r="AH456" s="587" t="s">
        <v>1611</v>
      </c>
      <c r="AI456" s="587" t="s">
        <v>2877</v>
      </c>
      <c r="AJ456" s="587" t="s">
        <v>2873</v>
      </c>
      <c r="AK456" s="587"/>
      <c r="AL456" s="587"/>
      <c r="AM456" s="587"/>
      <c r="AN456" s="587"/>
      <c r="AO456" s="587"/>
      <c r="AP456" s="587"/>
      <c r="AQ456" s="587"/>
      <c r="AR456" s="587"/>
      <c r="AS456" s="587"/>
      <c r="AT456" s="587"/>
      <c r="AU456" s="587"/>
      <c r="AV456" s="587"/>
      <c r="AW456" s="587"/>
      <c r="AX456" s="587"/>
      <c r="AY456" s="587"/>
      <c r="AZ456" s="587"/>
      <c r="BA456" s="587"/>
      <c r="BB456" s="587"/>
      <c r="BC456" s="587"/>
      <c r="BD456" s="587"/>
      <c r="BE456" s="587"/>
      <c r="BF456" s="587"/>
      <c r="BG456" s="587"/>
      <c r="BH456" s="587"/>
      <c r="BI456" s="587"/>
      <c r="BJ456" s="587"/>
      <c r="BK456" s="587"/>
      <c r="BL456" s="587"/>
      <c r="BM456" s="587"/>
    </row>
    <row r="457" spans="2:65" ht="72" x14ac:dyDescent="0.25">
      <c r="B457" s="626"/>
      <c r="C457" s="620"/>
      <c r="E457" s="605"/>
      <c r="F457" s="587" t="s">
        <v>1568</v>
      </c>
      <c r="G457" s="587" t="s">
        <v>1613</v>
      </c>
      <c r="H457" s="590" t="str">
        <f t="shared" si="7"/>
        <v>N</v>
      </c>
      <c r="I457" s="590" t="s">
        <v>1733</v>
      </c>
      <c r="J457" s="591">
        <v>1346</v>
      </c>
      <c r="K457" s="592">
        <v>1</v>
      </c>
      <c r="L457" s="587" t="s">
        <v>2878</v>
      </c>
      <c r="M457" s="587" t="s">
        <v>2879</v>
      </c>
      <c r="N457" s="587" t="s">
        <v>1520</v>
      </c>
      <c r="O457" s="587" t="s">
        <v>2860</v>
      </c>
      <c r="P457" s="587"/>
      <c r="Q457" s="587"/>
      <c r="R457" s="593" t="s">
        <v>1599</v>
      </c>
      <c r="S457" s="593" t="s">
        <v>1599</v>
      </c>
      <c r="T457" s="593" t="s">
        <v>1599</v>
      </c>
      <c r="U457" s="593" t="s">
        <v>1599</v>
      </c>
      <c r="V457" s="593" t="s">
        <v>1599</v>
      </c>
      <c r="W457" s="593" t="s">
        <v>1599</v>
      </c>
      <c r="X457" s="593" t="s">
        <v>1523</v>
      </c>
      <c r="Y457" s="593" t="s">
        <v>1599</v>
      </c>
      <c r="Z457" s="593" t="s">
        <v>1599</v>
      </c>
      <c r="AA457" s="593" t="s">
        <v>1599</v>
      </c>
      <c r="AB457" s="593" t="s">
        <v>1599</v>
      </c>
      <c r="AC457" s="593" t="s">
        <v>1599</v>
      </c>
      <c r="AD457" s="593" t="s">
        <v>1599</v>
      </c>
      <c r="AE457" s="593" t="s">
        <v>1599</v>
      </c>
      <c r="AF457" s="593" t="s">
        <v>1599</v>
      </c>
      <c r="AG457" s="593" t="s">
        <v>1523</v>
      </c>
      <c r="AH457" s="587" t="s">
        <v>1611</v>
      </c>
      <c r="AI457" s="587" t="s">
        <v>2880</v>
      </c>
      <c r="AJ457" s="587" t="s">
        <v>2881</v>
      </c>
      <c r="AK457" s="587"/>
      <c r="AL457" s="587"/>
      <c r="AM457" s="587"/>
      <c r="AN457" s="587"/>
      <c r="AO457" s="587"/>
      <c r="AP457" s="587"/>
      <c r="AQ457" s="587"/>
      <c r="AR457" s="587"/>
      <c r="AS457" s="587"/>
      <c r="AT457" s="587"/>
      <c r="AU457" s="587"/>
      <c r="AV457" s="587"/>
      <c r="AW457" s="587"/>
      <c r="AX457" s="587"/>
      <c r="AY457" s="587"/>
      <c r="AZ457" s="587"/>
      <c r="BA457" s="587"/>
      <c r="BB457" s="587"/>
      <c r="BC457" s="587"/>
      <c r="BD457" s="587"/>
      <c r="BE457" s="587"/>
      <c r="BF457" s="587"/>
      <c r="BG457" s="587"/>
      <c r="BH457" s="587"/>
      <c r="BI457" s="587"/>
      <c r="BJ457" s="587"/>
      <c r="BK457" s="587"/>
      <c r="BL457" s="587"/>
      <c r="BM457" s="587"/>
    </row>
    <row r="458" spans="2:65" ht="84" x14ac:dyDescent="0.25">
      <c r="B458" s="626"/>
      <c r="C458" s="620"/>
      <c r="D458" s="605"/>
      <c r="F458" s="587" t="s">
        <v>1568</v>
      </c>
      <c r="G458" s="587" t="s">
        <v>1613</v>
      </c>
      <c r="H458" s="590" t="str">
        <f t="shared" si="7"/>
        <v>N</v>
      </c>
      <c r="I458" s="590" t="s">
        <v>1733</v>
      </c>
      <c r="J458" s="591">
        <v>1347</v>
      </c>
      <c r="K458" s="592">
        <v>1</v>
      </c>
      <c r="L458" s="587" t="s">
        <v>2882</v>
      </c>
      <c r="M458" s="587" t="s">
        <v>2883</v>
      </c>
      <c r="N458" s="587" t="s">
        <v>1520</v>
      </c>
      <c r="O458" s="587" t="s">
        <v>2860</v>
      </c>
      <c r="P458" s="587"/>
      <c r="Q458" s="587"/>
      <c r="R458" s="593" t="s">
        <v>1599</v>
      </c>
      <c r="S458" s="593" t="s">
        <v>1599</v>
      </c>
      <c r="T458" s="593" t="s">
        <v>1599</v>
      </c>
      <c r="U458" s="593" t="s">
        <v>1599</v>
      </c>
      <c r="V458" s="593" t="s">
        <v>1599</v>
      </c>
      <c r="W458" s="593" t="s">
        <v>1599</v>
      </c>
      <c r="X458" s="593" t="s">
        <v>1523</v>
      </c>
      <c r="Y458" s="593" t="s">
        <v>1599</v>
      </c>
      <c r="Z458" s="593" t="s">
        <v>1599</v>
      </c>
      <c r="AA458" s="593" t="s">
        <v>1599</v>
      </c>
      <c r="AB458" s="593" t="s">
        <v>1599</v>
      </c>
      <c r="AC458" s="593" t="s">
        <v>1599</v>
      </c>
      <c r="AD458" s="593" t="s">
        <v>1599</v>
      </c>
      <c r="AE458" s="593" t="s">
        <v>1599</v>
      </c>
      <c r="AF458" s="593" t="s">
        <v>1599</v>
      </c>
      <c r="AG458" s="593" t="s">
        <v>1523</v>
      </c>
      <c r="AH458" s="587" t="s">
        <v>1611</v>
      </c>
      <c r="AI458" s="587" t="s">
        <v>2884</v>
      </c>
      <c r="AJ458" s="587" t="s">
        <v>2885</v>
      </c>
      <c r="AK458" s="587"/>
      <c r="AL458" s="587"/>
      <c r="AM458" s="587"/>
      <c r="AN458" s="587"/>
      <c r="AO458" s="587"/>
      <c r="AP458" s="587"/>
      <c r="AQ458" s="587"/>
      <c r="AR458" s="587"/>
      <c r="AS458" s="587"/>
      <c r="AT458" s="587"/>
      <c r="AU458" s="587"/>
      <c r="AV458" s="587"/>
      <c r="AW458" s="587"/>
      <c r="AX458" s="587"/>
      <c r="AY458" s="587"/>
      <c r="AZ458" s="587"/>
      <c r="BA458" s="587"/>
      <c r="BB458" s="587"/>
      <c r="BC458" s="587"/>
      <c r="BD458" s="587"/>
      <c r="BE458" s="587"/>
      <c r="BF458" s="587"/>
      <c r="BG458" s="587"/>
      <c r="BH458" s="587"/>
      <c r="BI458" s="587"/>
      <c r="BJ458" s="587"/>
      <c r="BK458" s="587"/>
      <c r="BL458" s="587"/>
      <c r="BM458" s="587"/>
    </row>
    <row r="459" spans="2:65" ht="84" x14ac:dyDescent="0.25">
      <c r="B459" s="626"/>
      <c r="C459" s="620"/>
      <c r="D459" s="605"/>
      <c r="F459" s="587" t="s">
        <v>1568</v>
      </c>
      <c r="G459" s="587" t="s">
        <v>1613</v>
      </c>
      <c r="H459" s="590" t="str">
        <f t="shared" si="7"/>
        <v>N</v>
      </c>
      <c r="I459" s="590" t="s">
        <v>1733</v>
      </c>
      <c r="J459" s="591">
        <v>1348</v>
      </c>
      <c r="K459" s="592">
        <v>1</v>
      </c>
      <c r="L459" s="587" t="s">
        <v>2886</v>
      </c>
      <c r="M459" s="587" t="s">
        <v>2887</v>
      </c>
      <c r="N459" s="587" t="s">
        <v>1520</v>
      </c>
      <c r="O459" s="587" t="s">
        <v>2860</v>
      </c>
      <c r="P459" s="587"/>
      <c r="Q459" s="587"/>
      <c r="R459" s="593" t="s">
        <v>1599</v>
      </c>
      <c r="S459" s="593" t="s">
        <v>1599</v>
      </c>
      <c r="T459" s="593" t="s">
        <v>1599</v>
      </c>
      <c r="U459" s="593" t="s">
        <v>1599</v>
      </c>
      <c r="V459" s="593" t="s">
        <v>1599</v>
      </c>
      <c r="W459" s="593" t="s">
        <v>1599</v>
      </c>
      <c r="X459" s="593" t="s">
        <v>1523</v>
      </c>
      <c r="Y459" s="593" t="s">
        <v>1599</v>
      </c>
      <c r="Z459" s="593" t="s">
        <v>1599</v>
      </c>
      <c r="AA459" s="593" t="s">
        <v>1599</v>
      </c>
      <c r="AB459" s="593" t="s">
        <v>1599</v>
      </c>
      <c r="AC459" s="593" t="s">
        <v>1599</v>
      </c>
      <c r="AD459" s="593" t="s">
        <v>1599</v>
      </c>
      <c r="AE459" s="593" t="s">
        <v>1599</v>
      </c>
      <c r="AF459" s="593" t="s">
        <v>1599</v>
      </c>
      <c r="AG459" s="593" t="s">
        <v>1523</v>
      </c>
      <c r="AH459" s="587" t="s">
        <v>1611</v>
      </c>
      <c r="AI459" s="587" t="s">
        <v>2888</v>
      </c>
      <c r="AJ459" s="587" t="s">
        <v>2889</v>
      </c>
      <c r="AK459" s="587" t="s">
        <v>2890</v>
      </c>
      <c r="AL459" s="587"/>
      <c r="AM459" s="587"/>
      <c r="AN459" s="587"/>
      <c r="AO459" s="587"/>
      <c r="AP459" s="587"/>
      <c r="AQ459" s="587"/>
      <c r="AR459" s="587"/>
      <c r="AS459" s="587"/>
      <c r="AT459" s="587"/>
      <c r="AU459" s="587"/>
      <c r="AV459" s="587"/>
      <c r="AW459" s="587"/>
      <c r="AX459" s="587"/>
      <c r="AY459" s="587"/>
      <c r="AZ459" s="587"/>
      <c r="BA459" s="587"/>
      <c r="BB459" s="587"/>
      <c r="BC459" s="587"/>
      <c r="BD459" s="587"/>
      <c r="BE459" s="587"/>
      <c r="BF459" s="587"/>
      <c r="BG459" s="587"/>
      <c r="BH459" s="587"/>
      <c r="BI459" s="587"/>
      <c r="BJ459" s="587"/>
      <c r="BK459" s="587"/>
      <c r="BL459" s="587"/>
      <c r="BM459" s="587"/>
    </row>
    <row r="460" spans="2:65" ht="84" x14ac:dyDescent="0.25">
      <c r="B460" s="626"/>
      <c r="C460" s="620"/>
      <c r="D460" s="605"/>
      <c r="F460" s="587" t="s">
        <v>1568</v>
      </c>
      <c r="G460" s="587" t="s">
        <v>1613</v>
      </c>
      <c r="H460" s="590" t="str">
        <f t="shared" si="7"/>
        <v>N</v>
      </c>
      <c r="I460" s="590" t="s">
        <v>1733</v>
      </c>
      <c r="J460" s="591">
        <v>1349</v>
      </c>
      <c r="K460" s="592">
        <v>1</v>
      </c>
      <c r="L460" s="587" t="s">
        <v>2891</v>
      </c>
      <c r="M460" s="587" t="s">
        <v>2892</v>
      </c>
      <c r="N460" s="587" t="s">
        <v>1520</v>
      </c>
      <c r="O460" s="587" t="s">
        <v>2860</v>
      </c>
      <c r="P460" s="587"/>
      <c r="Q460" s="587"/>
      <c r="R460" s="593" t="s">
        <v>1599</v>
      </c>
      <c r="S460" s="593" t="s">
        <v>1599</v>
      </c>
      <c r="T460" s="593" t="s">
        <v>1599</v>
      </c>
      <c r="U460" s="593" t="s">
        <v>1599</v>
      </c>
      <c r="V460" s="593" t="s">
        <v>1599</v>
      </c>
      <c r="W460" s="593" t="s">
        <v>1599</v>
      </c>
      <c r="X460" s="593" t="s">
        <v>1523</v>
      </c>
      <c r="Y460" s="593" t="s">
        <v>1599</v>
      </c>
      <c r="Z460" s="593" t="s">
        <v>1599</v>
      </c>
      <c r="AA460" s="593" t="s">
        <v>1599</v>
      </c>
      <c r="AB460" s="593" t="s">
        <v>1599</v>
      </c>
      <c r="AC460" s="593" t="s">
        <v>1599</v>
      </c>
      <c r="AD460" s="593" t="s">
        <v>1599</v>
      </c>
      <c r="AE460" s="593" t="s">
        <v>1599</v>
      </c>
      <c r="AF460" s="593" t="s">
        <v>1599</v>
      </c>
      <c r="AG460" s="593" t="s">
        <v>1523</v>
      </c>
      <c r="AH460" s="587" t="s">
        <v>1611</v>
      </c>
      <c r="AI460" s="587" t="s">
        <v>2888</v>
      </c>
      <c r="AJ460" s="587" t="s">
        <v>2889</v>
      </c>
      <c r="AK460" s="587" t="s">
        <v>2890</v>
      </c>
      <c r="AL460" s="587"/>
      <c r="AM460" s="587"/>
      <c r="AN460" s="587"/>
      <c r="AO460" s="587"/>
      <c r="AP460" s="587"/>
      <c r="AQ460" s="587"/>
      <c r="AR460" s="587"/>
      <c r="AS460" s="587"/>
      <c r="AT460" s="587"/>
      <c r="AU460" s="587"/>
      <c r="AV460" s="587"/>
      <c r="AW460" s="587"/>
      <c r="AX460" s="587"/>
      <c r="AY460" s="587"/>
      <c r="AZ460" s="587"/>
      <c r="BA460" s="587"/>
      <c r="BB460" s="587"/>
      <c r="BC460" s="587"/>
      <c r="BD460" s="587"/>
      <c r="BE460" s="587"/>
      <c r="BF460" s="587"/>
      <c r="BG460" s="587"/>
      <c r="BH460" s="587"/>
      <c r="BI460" s="587"/>
      <c r="BJ460" s="587"/>
      <c r="BK460" s="587"/>
      <c r="BL460" s="587"/>
      <c r="BM460" s="587"/>
    </row>
    <row r="461" spans="2:65" ht="84" x14ac:dyDescent="0.25">
      <c r="B461" s="626"/>
      <c r="C461" s="620"/>
      <c r="D461" s="605"/>
      <c r="F461" s="587" t="s">
        <v>1568</v>
      </c>
      <c r="G461" s="587" t="s">
        <v>1613</v>
      </c>
      <c r="H461" s="590" t="str">
        <f t="shared" si="7"/>
        <v>N</v>
      </c>
      <c r="I461" s="590" t="s">
        <v>1733</v>
      </c>
      <c r="J461" s="591">
        <v>1350</v>
      </c>
      <c r="K461" s="592">
        <v>1</v>
      </c>
      <c r="L461" s="587" t="s">
        <v>2893</v>
      </c>
      <c r="M461" s="587" t="s">
        <v>2894</v>
      </c>
      <c r="N461" s="587" t="s">
        <v>1520</v>
      </c>
      <c r="O461" s="587" t="s">
        <v>2860</v>
      </c>
      <c r="P461" s="587"/>
      <c r="Q461" s="587"/>
      <c r="R461" s="593" t="s">
        <v>1599</v>
      </c>
      <c r="S461" s="593" t="s">
        <v>1599</v>
      </c>
      <c r="T461" s="593" t="s">
        <v>1599</v>
      </c>
      <c r="U461" s="593" t="s">
        <v>1599</v>
      </c>
      <c r="V461" s="593" t="s">
        <v>1599</v>
      </c>
      <c r="W461" s="593" t="s">
        <v>1599</v>
      </c>
      <c r="X461" s="593" t="s">
        <v>1523</v>
      </c>
      <c r="Y461" s="593" t="s">
        <v>1599</v>
      </c>
      <c r="Z461" s="593" t="s">
        <v>1599</v>
      </c>
      <c r="AA461" s="593" t="s">
        <v>1599</v>
      </c>
      <c r="AB461" s="593" t="s">
        <v>1599</v>
      </c>
      <c r="AC461" s="593" t="s">
        <v>1599</v>
      </c>
      <c r="AD461" s="593" t="s">
        <v>1599</v>
      </c>
      <c r="AE461" s="593" t="s">
        <v>1599</v>
      </c>
      <c r="AF461" s="593" t="s">
        <v>1599</v>
      </c>
      <c r="AG461" s="593" t="s">
        <v>1523</v>
      </c>
      <c r="AH461" s="587" t="s">
        <v>1611</v>
      </c>
      <c r="AI461" s="587" t="s">
        <v>2888</v>
      </c>
      <c r="AJ461" s="587" t="s">
        <v>2889</v>
      </c>
      <c r="AK461" s="587" t="s">
        <v>2890</v>
      </c>
      <c r="AL461" s="587"/>
      <c r="AM461" s="587"/>
      <c r="AN461" s="587"/>
      <c r="AO461" s="587"/>
      <c r="AP461" s="587"/>
      <c r="AQ461" s="587"/>
      <c r="AR461" s="587"/>
      <c r="AS461" s="587"/>
      <c r="AT461" s="587"/>
      <c r="AU461" s="587"/>
      <c r="AV461" s="587"/>
      <c r="AW461" s="587"/>
      <c r="AX461" s="587"/>
      <c r="AY461" s="587"/>
      <c r="AZ461" s="587"/>
      <c r="BA461" s="587"/>
      <c r="BB461" s="587"/>
      <c r="BC461" s="587"/>
      <c r="BD461" s="587"/>
      <c r="BE461" s="587"/>
      <c r="BF461" s="587"/>
      <c r="BG461" s="587"/>
      <c r="BH461" s="587"/>
      <c r="BI461" s="587"/>
      <c r="BJ461" s="587"/>
      <c r="BK461" s="587"/>
      <c r="BL461" s="587"/>
      <c r="BM461" s="587"/>
    </row>
    <row r="462" spans="2:65" ht="84" x14ac:dyDescent="0.25">
      <c r="B462" s="626"/>
      <c r="C462" s="620"/>
      <c r="D462" s="605"/>
      <c r="F462" s="587" t="s">
        <v>1568</v>
      </c>
      <c r="G462" s="587" t="s">
        <v>1613</v>
      </c>
      <c r="H462" s="590" t="str">
        <f t="shared" si="7"/>
        <v>N</v>
      </c>
      <c r="I462" s="590" t="s">
        <v>1733</v>
      </c>
      <c r="J462" s="591">
        <v>1351</v>
      </c>
      <c r="K462" s="592">
        <v>1</v>
      </c>
      <c r="L462" s="587" t="s">
        <v>2895</v>
      </c>
      <c r="M462" s="587" t="s">
        <v>2896</v>
      </c>
      <c r="N462" s="587" t="s">
        <v>1520</v>
      </c>
      <c r="O462" s="587" t="s">
        <v>2860</v>
      </c>
      <c r="P462" s="587"/>
      <c r="Q462" s="587"/>
      <c r="R462" s="593" t="s">
        <v>1599</v>
      </c>
      <c r="S462" s="593" t="s">
        <v>1599</v>
      </c>
      <c r="T462" s="593" t="s">
        <v>1599</v>
      </c>
      <c r="U462" s="593" t="s">
        <v>1599</v>
      </c>
      <c r="V462" s="593" t="s">
        <v>1599</v>
      </c>
      <c r="W462" s="593" t="s">
        <v>1599</v>
      </c>
      <c r="X462" s="593" t="s">
        <v>1523</v>
      </c>
      <c r="Y462" s="593" t="s">
        <v>1599</v>
      </c>
      <c r="Z462" s="593" t="s">
        <v>1599</v>
      </c>
      <c r="AA462" s="593" t="s">
        <v>1599</v>
      </c>
      <c r="AB462" s="593" t="s">
        <v>1599</v>
      </c>
      <c r="AC462" s="593" t="s">
        <v>1599</v>
      </c>
      <c r="AD462" s="593" t="s">
        <v>1599</v>
      </c>
      <c r="AE462" s="593" t="s">
        <v>1599</v>
      </c>
      <c r="AF462" s="593" t="s">
        <v>1599</v>
      </c>
      <c r="AG462" s="593" t="s">
        <v>1523</v>
      </c>
      <c r="AH462" s="587" t="s">
        <v>1611</v>
      </c>
      <c r="AI462" s="587" t="s">
        <v>2897</v>
      </c>
      <c r="AJ462" s="587" t="s">
        <v>2888</v>
      </c>
      <c r="AK462" s="587"/>
      <c r="AL462" s="587"/>
      <c r="AM462" s="587"/>
      <c r="AN462" s="587"/>
      <c r="AO462" s="587"/>
      <c r="AP462" s="587"/>
      <c r="AQ462" s="587"/>
      <c r="AR462" s="587"/>
      <c r="AS462" s="587"/>
      <c r="AT462" s="587"/>
      <c r="AU462" s="587"/>
      <c r="AV462" s="587"/>
      <c r="AW462" s="587"/>
      <c r="AX462" s="587"/>
      <c r="AY462" s="587"/>
      <c r="AZ462" s="587"/>
      <c r="BA462" s="587"/>
      <c r="BB462" s="587"/>
      <c r="BC462" s="587"/>
      <c r="BD462" s="587"/>
      <c r="BE462" s="587"/>
      <c r="BF462" s="587"/>
      <c r="BG462" s="587"/>
      <c r="BH462" s="587"/>
      <c r="BI462" s="587"/>
      <c r="BJ462" s="587"/>
      <c r="BK462" s="587"/>
      <c r="BL462" s="587"/>
      <c r="BM462" s="587"/>
    </row>
    <row r="463" spans="2:65" ht="60" x14ac:dyDescent="0.25">
      <c r="B463" s="626"/>
      <c r="C463" s="620"/>
      <c r="E463" s="605"/>
      <c r="F463" s="587" t="s">
        <v>1568</v>
      </c>
      <c r="G463" s="587" t="s">
        <v>1573</v>
      </c>
      <c r="H463" s="590" t="str">
        <f t="shared" si="7"/>
        <v>Y</v>
      </c>
      <c r="I463" s="590" t="s">
        <v>1733</v>
      </c>
      <c r="J463" s="591">
        <v>1353</v>
      </c>
      <c r="K463" s="592">
        <v>1</v>
      </c>
      <c r="L463" s="587" t="s">
        <v>2898</v>
      </c>
      <c r="M463" s="587" t="s">
        <v>2899</v>
      </c>
      <c r="N463" s="587" t="s">
        <v>1520</v>
      </c>
      <c r="O463" s="587" t="s">
        <v>2900</v>
      </c>
      <c r="P463" s="587"/>
      <c r="Q463" s="587"/>
      <c r="R463" s="593" t="s">
        <v>1523</v>
      </c>
      <c r="S463" s="593" t="s">
        <v>1523</v>
      </c>
      <c r="T463" s="593" t="s">
        <v>1523</v>
      </c>
      <c r="U463" s="593" t="s">
        <v>1523</v>
      </c>
      <c r="V463" s="593" t="s">
        <v>1523</v>
      </c>
      <c r="W463" s="593" t="s">
        <v>1523</v>
      </c>
      <c r="X463" s="593" t="s">
        <v>1523</v>
      </c>
      <c r="Y463" s="593" t="s">
        <v>1523</v>
      </c>
      <c r="Z463" s="593" t="s">
        <v>1523</v>
      </c>
      <c r="AA463" s="593" t="s">
        <v>1523</v>
      </c>
      <c r="AB463" s="593" t="s">
        <v>1523</v>
      </c>
      <c r="AC463" s="593" t="s">
        <v>1523</v>
      </c>
      <c r="AD463" s="593" t="s">
        <v>1523</v>
      </c>
      <c r="AE463" s="593" t="s">
        <v>1523</v>
      </c>
      <c r="AF463" s="593" t="s">
        <v>1523</v>
      </c>
      <c r="AG463" s="593" t="s">
        <v>1523</v>
      </c>
      <c r="AH463" s="587" t="s">
        <v>2901</v>
      </c>
      <c r="AI463" s="587" t="s">
        <v>2902</v>
      </c>
      <c r="AJ463" s="587" t="s">
        <v>2903</v>
      </c>
      <c r="AK463" s="587" t="s">
        <v>1611</v>
      </c>
      <c r="AL463" s="587"/>
      <c r="AM463" s="587"/>
      <c r="AN463" s="587"/>
      <c r="AO463" s="587"/>
      <c r="AP463" s="587"/>
      <c r="AQ463" s="587"/>
      <c r="AR463" s="587"/>
      <c r="AS463" s="587"/>
      <c r="AT463" s="587"/>
      <c r="AU463" s="587"/>
      <c r="AV463" s="587"/>
      <c r="AW463" s="587"/>
      <c r="AX463" s="587"/>
      <c r="AY463" s="587"/>
      <c r="AZ463" s="587"/>
      <c r="BA463" s="587"/>
      <c r="BB463" s="587"/>
      <c r="BC463" s="587"/>
      <c r="BD463" s="587"/>
      <c r="BE463" s="587"/>
      <c r="BF463" s="587"/>
      <c r="BG463" s="587"/>
      <c r="BH463" s="587"/>
      <c r="BI463" s="587"/>
      <c r="BJ463" s="587"/>
      <c r="BK463" s="587"/>
      <c r="BL463" s="587"/>
      <c r="BM463" s="587"/>
    </row>
    <row r="464" spans="2:65" ht="24" x14ac:dyDescent="0.25">
      <c r="B464" s="626"/>
      <c r="C464" s="620"/>
      <c r="E464" s="605"/>
      <c r="F464" s="587" t="s">
        <v>1568</v>
      </c>
      <c r="G464" s="587" t="s">
        <v>1613</v>
      </c>
      <c r="H464" s="590" t="str">
        <f t="shared" si="7"/>
        <v>Y</v>
      </c>
      <c r="I464" s="590" t="s">
        <v>1733</v>
      </c>
      <c r="J464" s="591">
        <v>1380</v>
      </c>
      <c r="K464" s="592">
        <v>1</v>
      </c>
      <c r="L464" s="587" t="s">
        <v>2904</v>
      </c>
      <c r="M464" s="587" t="s">
        <v>2905</v>
      </c>
      <c r="N464" s="587" t="s">
        <v>1520</v>
      </c>
      <c r="O464" s="587" t="s">
        <v>1521</v>
      </c>
      <c r="P464" s="587"/>
      <c r="Q464" s="587"/>
      <c r="R464" s="590" t="s">
        <v>1523</v>
      </c>
      <c r="S464" s="593" t="s">
        <v>1523</v>
      </c>
      <c r="T464" s="593" t="s">
        <v>1523</v>
      </c>
      <c r="U464" s="593" t="s">
        <v>1523</v>
      </c>
      <c r="V464" s="593" t="s">
        <v>1523</v>
      </c>
      <c r="W464" s="593" t="s">
        <v>1523</v>
      </c>
      <c r="X464" s="593" t="s">
        <v>1523</v>
      </c>
      <c r="Y464" s="593" t="s">
        <v>1523</v>
      </c>
      <c r="Z464" s="593" t="s">
        <v>1523</v>
      </c>
      <c r="AA464" s="593" t="s">
        <v>1523</v>
      </c>
      <c r="AB464" s="593" t="s">
        <v>1523</v>
      </c>
      <c r="AC464" s="593" t="s">
        <v>1523</v>
      </c>
      <c r="AD464" s="593" t="s">
        <v>1523</v>
      </c>
      <c r="AE464" s="593" t="s">
        <v>1523</v>
      </c>
      <c r="AF464" s="593" t="s">
        <v>1523</v>
      </c>
      <c r="AG464" s="593" t="s">
        <v>1523</v>
      </c>
      <c r="AH464" s="587" t="s">
        <v>2906</v>
      </c>
      <c r="AI464" s="587"/>
      <c r="AJ464" s="587"/>
      <c r="AK464" s="587"/>
      <c r="AL464" s="587"/>
      <c r="AM464" s="587"/>
      <c r="AN464" s="587"/>
      <c r="AO464" s="587"/>
      <c r="AP464" s="587"/>
      <c r="AQ464" s="587"/>
      <c r="AR464" s="587"/>
      <c r="AS464" s="587"/>
      <c r="AT464" s="587"/>
      <c r="AU464" s="587"/>
      <c r="AV464" s="587"/>
      <c r="AW464" s="587"/>
      <c r="AX464" s="587"/>
      <c r="AY464" s="587"/>
      <c r="AZ464" s="587"/>
      <c r="BA464" s="587"/>
      <c r="BB464" s="587"/>
      <c r="BC464" s="587"/>
      <c r="BD464" s="587"/>
      <c r="BE464" s="587"/>
      <c r="BF464" s="587"/>
      <c r="BG464" s="587"/>
      <c r="BH464" s="587"/>
      <c r="BI464" s="587"/>
      <c r="BJ464" s="587"/>
      <c r="BK464" s="587"/>
      <c r="BL464" s="587"/>
      <c r="BM464" s="587"/>
    </row>
    <row r="465" spans="2:65" ht="72" x14ac:dyDescent="0.25">
      <c r="B465" s="626"/>
      <c r="C465" s="620"/>
      <c r="F465" s="587" t="s">
        <v>1568</v>
      </c>
      <c r="G465" s="587" t="s">
        <v>1613</v>
      </c>
      <c r="H465" s="590" t="str">
        <f t="shared" si="7"/>
        <v>Y</v>
      </c>
      <c r="I465" s="590" t="s">
        <v>2764</v>
      </c>
      <c r="J465" s="591">
        <v>1381</v>
      </c>
      <c r="K465" s="592"/>
      <c r="L465" s="587" t="s">
        <v>2907</v>
      </c>
      <c r="M465" s="587" t="s">
        <v>2908</v>
      </c>
      <c r="N465" s="587" t="s">
        <v>1520</v>
      </c>
      <c r="O465" s="587" t="s">
        <v>1521</v>
      </c>
      <c r="P465" s="587"/>
      <c r="Q465" s="587"/>
      <c r="R465" s="590" t="s">
        <v>1523</v>
      </c>
      <c r="S465" s="593" t="s">
        <v>1523</v>
      </c>
      <c r="T465" s="593" t="s">
        <v>1523</v>
      </c>
      <c r="U465" s="593" t="s">
        <v>1523</v>
      </c>
      <c r="V465" s="593" t="s">
        <v>1523</v>
      </c>
      <c r="W465" s="593" t="s">
        <v>1523</v>
      </c>
      <c r="X465" s="593" t="s">
        <v>1523</v>
      </c>
      <c r="Y465" s="593" t="s">
        <v>1523</v>
      </c>
      <c r="Z465" s="593" t="s">
        <v>1523</v>
      </c>
      <c r="AA465" s="593" t="s">
        <v>1523</v>
      </c>
      <c r="AB465" s="593" t="s">
        <v>1523</v>
      </c>
      <c r="AC465" s="593" t="s">
        <v>1523</v>
      </c>
      <c r="AD465" s="593" t="s">
        <v>1523</v>
      </c>
      <c r="AE465" s="593" t="s">
        <v>1523</v>
      </c>
      <c r="AF465" s="593" t="s">
        <v>1523</v>
      </c>
      <c r="AG465" s="593" t="s">
        <v>1523</v>
      </c>
      <c r="AH465" s="587" t="s">
        <v>2909</v>
      </c>
      <c r="AI465" s="587" t="s">
        <v>2910</v>
      </c>
      <c r="AJ465" s="587"/>
      <c r="AK465" s="587"/>
      <c r="AL465" s="587"/>
      <c r="AM465" s="660"/>
      <c r="AN465" s="587"/>
      <c r="AO465" s="587"/>
      <c r="AP465" s="587"/>
      <c r="AQ465" s="587"/>
      <c r="AR465" s="587"/>
      <c r="AS465" s="587"/>
      <c r="AT465" s="587"/>
      <c r="AU465" s="587"/>
      <c r="AV465" s="587"/>
      <c r="AW465" s="587"/>
      <c r="AX465" s="660"/>
      <c r="AY465" s="587"/>
      <c r="AZ465" s="587"/>
      <c r="BA465" s="587"/>
      <c r="BB465" s="587"/>
      <c r="BC465" s="587"/>
      <c r="BD465" s="587"/>
      <c r="BE465" s="587"/>
      <c r="BF465" s="587"/>
      <c r="BG465" s="587"/>
      <c r="BH465" s="587"/>
      <c r="BI465" s="587"/>
      <c r="BJ465" s="587"/>
      <c r="BK465" s="587"/>
      <c r="BL465" s="587"/>
      <c r="BM465" s="587"/>
    </row>
    <row r="466" spans="2:65" ht="60" x14ac:dyDescent="0.25">
      <c r="B466" s="626"/>
      <c r="C466" s="620"/>
      <c r="D466" s="605"/>
      <c r="F466" s="587" t="s">
        <v>1568</v>
      </c>
      <c r="G466" s="587" t="s">
        <v>1613</v>
      </c>
      <c r="H466" s="590" t="str">
        <f t="shared" si="7"/>
        <v>Y</v>
      </c>
      <c r="I466" s="590" t="s">
        <v>2764</v>
      </c>
      <c r="J466" s="591">
        <v>1382</v>
      </c>
      <c r="K466" s="592"/>
      <c r="L466" s="587" t="s">
        <v>7005</v>
      </c>
      <c r="M466" s="587" t="s">
        <v>7006</v>
      </c>
      <c r="N466" s="587" t="s">
        <v>1520</v>
      </c>
      <c r="O466" s="587" t="s">
        <v>1521</v>
      </c>
      <c r="P466" s="587"/>
      <c r="Q466" s="587"/>
      <c r="R466" s="590" t="s">
        <v>1523</v>
      </c>
      <c r="S466" s="593" t="s">
        <v>1523</v>
      </c>
      <c r="T466" s="593" t="s">
        <v>1523</v>
      </c>
      <c r="U466" s="593" t="s">
        <v>1523</v>
      </c>
      <c r="V466" s="593" t="s">
        <v>1523</v>
      </c>
      <c r="W466" s="593" t="s">
        <v>1523</v>
      </c>
      <c r="X466" s="593" t="s">
        <v>1523</v>
      </c>
      <c r="Y466" s="593" t="s">
        <v>1523</v>
      </c>
      <c r="Z466" s="593" t="s">
        <v>1523</v>
      </c>
      <c r="AA466" s="593" t="s">
        <v>1523</v>
      </c>
      <c r="AB466" s="593" t="s">
        <v>1523</v>
      </c>
      <c r="AC466" s="593" t="s">
        <v>1523</v>
      </c>
      <c r="AD466" s="593" t="s">
        <v>1523</v>
      </c>
      <c r="AE466" s="593" t="s">
        <v>1523</v>
      </c>
      <c r="AF466" s="593" t="s">
        <v>1523</v>
      </c>
      <c r="AG466" s="593" t="s">
        <v>1523</v>
      </c>
      <c r="AH466" s="587" t="s">
        <v>7007</v>
      </c>
      <c r="AI466" s="587" t="s">
        <v>7008</v>
      </c>
      <c r="AJ466" s="587"/>
      <c r="AK466" s="587"/>
      <c r="AL466" s="587"/>
      <c r="AM466" s="587"/>
      <c r="AN466" s="587"/>
      <c r="AO466" s="587"/>
      <c r="AP466" s="587"/>
      <c r="AQ466" s="587"/>
      <c r="AR466" s="587"/>
      <c r="AS466" s="587"/>
      <c r="AT466" s="587"/>
      <c r="AU466" s="587"/>
      <c r="AV466" s="587"/>
      <c r="AW466" s="587"/>
      <c r="AX466" s="587"/>
      <c r="AY466" s="587"/>
      <c r="AZ466" s="587"/>
      <c r="BA466" s="587"/>
      <c r="BB466" s="587"/>
      <c r="BC466" s="587"/>
      <c r="BD466" s="587"/>
      <c r="BE466" s="587"/>
      <c r="BF466" s="587"/>
      <c r="BG466" s="587"/>
      <c r="BH466" s="587"/>
      <c r="BI466" s="587"/>
      <c r="BJ466" s="587"/>
      <c r="BK466" s="587"/>
      <c r="BL466" s="587"/>
      <c r="BM466" s="587"/>
    </row>
    <row r="467" spans="2:65" ht="84" x14ac:dyDescent="0.25">
      <c r="B467" s="626"/>
      <c r="C467" s="620"/>
      <c r="F467" s="587" t="s">
        <v>1568</v>
      </c>
      <c r="G467" s="587" t="s">
        <v>1613</v>
      </c>
      <c r="H467" s="590" t="str">
        <f t="shared" si="7"/>
        <v>Y</v>
      </c>
      <c r="I467" s="590" t="s">
        <v>2764</v>
      </c>
      <c r="J467" s="591">
        <v>1383</v>
      </c>
      <c r="K467" s="592"/>
      <c r="L467" s="587" t="s">
        <v>2911</v>
      </c>
      <c r="M467" s="587" t="s">
        <v>2912</v>
      </c>
      <c r="N467" s="587" t="s">
        <v>1520</v>
      </c>
      <c r="O467" s="587" t="s">
        <v>1521</v>
      </c>
      <c r="P467" s="587"/>
      <c r="Q467" s="587"/>
      <c r="R467" s="593" t="s">
        <v>1523</v>
      </c>
      <c r="S467" s="593" t="s">
        <v>1523</v>
      </c>
      <c r="T467" s="593" t="s">
        <v>1523</v>
      </c>
      <c r="U467" s="593" t="s">
        <v>1523</v>
      </c>
      <c r="V467" s="593" t="s">
        <v>1523</v>
      </c>
      <c r="W467" s="593" t="s">
        <v>1523</v>
      </c>
      <c r="X467" s="593" t="s">
        <v>1523</v>
      </c>
      <c r="Y467" s="593" t="s">
        <v>1523</v>
      </c>
      <c r="Z467" s="593" t="s">
        <v>1523</v>
      </c>
      <c r="AA467" s="593" t="s">
        <v>1523</v>
      </c>
      <c r="AB467" s="593" t="s">
        <v>1523</v>
      </c>
      <c r="AC467" s="593" t="s">
        <v>1523</v>
      </c>
      <c r="AD467" s="593" t="s">
        <v>1523</v>
      </c>
      <c r="AE467" s="593" t="s">
        <v>1523</v>
      </c>
      <c r="AF467" s="593" t="s">
        <v>1523</v>
      </c>
      <c r="AG467" s="593" t="s">
        <v>1523</v>
      </c>
      <c r="AH467" s="587" t="s">
        <v>2913</v>
      </c>
      <c r="AI467" s="587" t="s">
        <v>2914</v>
      </c>
      <c r="AJ467" s="587" t="s">
        <v>2915</v>
      </c>
      <c r="AK467" s="587" t="s">
        <v>2916</v>
      </c>
      <c r="AL467" s="587"/>
      <c r="AM467" s="587"/>
      <c r="AN467" s="587"/>
      <c r="AO467" s="587"/>
      <c r="AP467" s="587"/>
      <c r="AQ467" s="587"/>
      <c r="AR467" s="587"/>
      <c r="AS467" s="587"/>
      <c r="AT467" s="587"/>
      <c r="AU467" s="587"/>
      <c r="AV467" s="587"/>
      <c r="AW467" s="587"/>
      <c r="AX467" s="587"/>
      <c r="AY467" s="587"/>
      <c r="AZ467" s="587"/>
      <c r="BA467" s="587"/>
      <c r="BB467" s="587"/>
      <c r="BC467" s="587"/>
      <c r="BD467" s="587"/>
      <c r="BE467" s="587"/>
      <c r="BF467" s="587"/>
      <c r="BG467" s="587"/>
      <c r="BH467" s="587"/>
      <c r="BI467" s="587"/>
      <c r="BJ467" s="587"/>
      <c r="BK467" s="587"/>
      <c r="BL467" s="587"/>
      <c r="BM467" s="587"/>
    </row>
    <row r="468" spans="2:65" ht="72" x14ac:dyDescent="0.25">
      <c r="B468" s="626"/>
      <c r="C468" s="620"/>
      <c r="F468" s="587" t="s">
        <v>1568</v>
      </c>
      <c r="G468" s="587" t="s">
        <v>1613</v>
      </c>
      <c r="H468" s="590" t="str">
        <f t="shared" si="7"/>
        <v>Y</v>
      </c>
      <c r="I468" s="590" t="s">
        <v>2764</v>
      </c>
      <c r="J468" s="591">
        <v>1384</v>
      </c>
      <c r="K468" s="592"/>
      <c r="L468" s="587" t="s">
        <v>2917</v>
      </c>
      <c r="M468" s="587" t="s">
        <v>2918</v>
      </c>
      <c r="N468" s="587" t="s">
        <v>1520</v>
      </c>
      <c r="O468" s="587" t="s">
        <v>1521</v>
      </c>
      <c r="P468" s="587"/>
      <c r="Q468" s="587"/>
      <c r="R468" s="593" t="s">
        <v>1523</v>
      </c>
      <c r="S468" s="593" t="s">
        <v>1523</v>
      </c>
      <c r="T468" s="593" t="s">
        <v>1523</v>
      </c>
      <c r="U468" s="593" t="s">
        <v>1523</v>
      </c>
      <c r="V468" s="593" t="s">
        <v>1523</v>
      </c>
      <c r="W468" s="593" t="s">
        <v>1523</v>
      </c>
      <c r="X468" s="593" t="s">
        <v>1523</v>
      </c>
      <c r="Y468" s="593" t="s">
        <v>1523</v>
      </c>
      <c r="Z468" s="593" t="s">
        <v>1523</v>
      </c>
      <c r="AA468" s="593" t="s">
        <v>1523</v>
      </c>
      <c r="AB468" s="593" t="s">
        <v>1523</v>
      </c>
      <c r="AC468" s="593" t="s">
        <v>1523</v>
      </c>
      <c r="AD468" s="593" t="s">
        <v>1523</v>
      </c>
      <c r="AE468" s="593" t="s">
        <v>1523</v>
      </c>
      <c r="AF468" s="593" t="s">
        <v>1523</v>
      </c>
      <c r="AG468" s="593" t="s">
        <v>1523</v>
      </c>
      <c r="AH468" s="587" t="s">
        <v>2919</v>
      </c>
      <c r="AI468" s="587" t="s">
        <v>2920</v>
      </c>
      <c r="AJ468" s="587"/>
      <c r="AK468" s="587"/>
      <c r="AL468" s="587"/>
      <c r="AM468" s="587"/>
      <c r="AN468" s="587"/>
      <c r="AO468" s="587"/>
      <c r="AP468" s="587"/>
      <c r="AQ468" s="587"/>
      <c r="AR468" s="587"/>
      <c r="AS468" s="587"/>
      <c r="AT468" s="587"/>
      <c r="AU468" s="587"/>
      <c r="AV468" s="587"/>
      <c r="AW468" s="587"/>
      <c r="AX468" s="587"/>
      <c r="AY468" s="587"/>
      <c r="AZ468" s="587"/>
      <c r="BA468" s="587"/>
      <c r="BB468" s="587"/>
      <c r="BC468" s="587"/>
      <c r="BD468" s="587"/>
      <c r="BE468" s="587"/>
      <c r="BF468" s="587"/>
      <c r="BG468" s="587"/>
      <c r="BH468" s="587"/>
      <c r="BI468" s="587"/>
      <c r="BJ468" s="587"/>
      <c r="BK468" s="587"/>
      <c r="BL468" s="587"/>
      <c r="BM468" s="587"/>
    </row>
    <row r="469" spans="2:65" ht="84" x14ac:dyDescent="0.25">
      <c r="B469" s="626"/>
      <c r="C469" s="620"/>
      <c r="F469" s="587" t="s">
        <v>1568</v>
      </c>
      <c r="G469" s="587" t="s">
        <v>1613</v>
      </c>
      <c r="H469" s="590" t="str">
        <f t="shared" si="7"/>
        <v>Y</v>
      </c>
      <c r="I469" s="590" t="s">
        <v>2764</v>
      </c>
      <c r="J469" s="591">
        <v>1385</v>
      </c>
      <c r="K469" s="592"/>
      <c r="L469" s="587" t="s">
        <v>2921</v>
      </c>
      <c r="M469" s="587" t="s">
        <v>2922</v>
      </c>
      <c r="N469" s="587" t="s">
        <v>1520</v>
      </c>
      <c r="O469" s="587" t="s">
        <v>1521</v>
      </c>
      <c r="P469" s="587"/>
      <c r="Q469" s="587"/>
      <c r="R469" s="593" t="s">
        <v>1523</v>
      </c>
      <c r="S469" s="593" t="s">
        <v>1523</v>
      </c>
      <c r="T469" s="593" t="s">
        <v>1523</v>
      </c>
      <c r="U469" s="593" t="s">
        <v>1523</v>
      </c>
      <c r="V469" s="593" t="s">
        <v>1523</v>
      </c>
      <c r="W469" s="593" t="s">
        <v>1523</v>
      </c>
      <c r="X469" s="593" t="s">
        <v>1523</v>
      </c>
      <c r="Y469" s="593" t="s">
        <v>1523</v>
      </c>
      <c r="Z469" s="593" t="s">
        <v>1523</v>
      </c>
      <c r="AA469" s="593" t="s">
        <v>1523</v>
      </c>
      <c r="AB469" s="593" t="s">
        <v>1523</v>
      </c>
      <c r="AC469" s="593" t="s">
        <v>1523</v>
      </c>
      <c r="AD469" s="593" t="s">
        <v>1523</v>
      </c>
      <c r="AE469" s="593" t="s">
        <v>1523</v>
      </c>
      <c r="AF469" s="593" t="s">
        <v>1523</v>
      </c>
      <c r="AG469" s="593" t="s">
        <v>1523</v>
      </c>
      <c r="AH469" s="587" t="s">
        <v>2923</v>
      </c>
      <c r="AI469" s="587" t="s">
        <v>2924</v>
      </c>
      <c r="AJ469" s="587"/>
      <c r="AK469" s="587"/>
      <c r="AL469" s="587"/>
      <c r="AM469" s="587"/>
      <c r="AN469" s="587"/>
      <c r="AO469" s="587"/>
      <c r="AP469" s="587"/>
      <c r="AQ469" s="587"/>
      <c r="AR469" s="587"/>
      <c r="AS469" s="587"/>
      <c r="AT469" s="587"/>
      <c r="AU469" s="587"/>
      <c r="AV469" s="587"/>
      <c r="AW469" s="587"/>
      <c r="AX469" s="587"/>
      <c r="AY469" s="587"/>
      <c r="AZ469" s="587"/>
      <c r="BA469" s="587"/>
      <c r="BB469" s="587"/>
      <c r="BC469" s="587"/>
      <c r="BD469" s="587"/>
      <c r="BE469" s="587"/>
      <c r="BF469" s="587"/>
      <c r="BG469" s="587"/>
      <c r="BH469" s="587"/>
      <c r="BI469" s="587"/>
      <c r="BJ469" s="587"/>
      <c r="BK469" s="587"/>
      <c r="BL469" s="587"/>
      <c r="BM469" s="587"/>
    </row>
    <row r="470" spans="2:65" ht="72" x14ac:dyDescent="0.25">
      <c r="B470" s="626"/>
      <c r="C470" s="620"/>
      <c r="F470" s="587" t="s">
        <v>1568</v>
      </c>
      <c r="G470" s="587" t="s">
        <v>1613</v>
      </c>
      <c r="H470" s="590" t="str">
        <f t="shared" si="7"/>
        <v>Y</v>
      </c>
      <c r="I470" s="590" t="s">
        <v>2764</v>
      </c>
      <c r="J470" s="591">
        <v>1386</v>
      </c>
      <c r="K470" s="592"/>
      <c r="L470" s="587" t="s">
        <v>2925</v>
      </c>
      <c r="M470" s="587" t="s">
        <v>2926</v>
      </c>
      <c r="N470" s="587" t="s">
        <v>1520</v>
      </c>
      <c r="O470" s="587" t="s">
        <v>1521</v>
      </c>
      <c r="P470" s="587"/>
      <c r="Q470" s="587"/>
      <c r="R470" s="593" t="s">
        <v>1523</v>
      </c>
      <c r="S470" s="593" t="s">
        <v>1523</v>
      </c>
      <c r="T470" s="593" t="s">
        <v>1523</v>
      </c>
      <c r="U470" s="593" t="s">
        <v>1523</v>
      </c>
      <c r="V470" s="593" t="s">
        <v>1523</v>
      </c>
      <c r="W470" s="593" t="s">
        <v>1523</v>
      </c>
      <c r="X470" s="593" t="s">
        <v>1523</v>
      </c>
      <c r="Y470" s="593" t="s">
        <v>1523</v>
      </c>
      <c r="Z470" s="593" t="s">
        <v>1523</v>
      </c>
      <c r="AA470" s="593" t="s">
        <v>1523</v>
      </c>
      <c r="AB470" s="593" t="s">
        <v>1523</v>
      </c>
      <c r="AC470" s="593" t="s">
        <v>1523</v>
      </c>
      <c r="AD470" s="593" t="s">
        <v>1523</v>
      </c>
      <c r="AE470" s="593" t="s">
        <v>1523</v>
      </c>
      <c r="AF470" s="593" t="s">
        <v>1523</v>
      </c>
      <c r="AG470" s="593" t="s">
        <v>1523</v>
      </c>
      <c r="AH470" s="587" t="s">
        <v>2927</v>
      </c>
      <c r="AI470" s="587" t="s">
        <v>2928</v>
      </c>
      <c r="AJ470" s="587"/>
      <c r="AK470" s="587"/>
      <c r="AL470" s="587"/>
      <c r="AM470" s="587"/>
      <c r="AN470" s="587"/>
      <c r="AO470" s="587"/>
      <c r="AP470" s="587"/>
      <c r="AQ470" s="587"/>
      <c r="AR470" s="587"/>
      <c r="AS470" s="587"/>
      <c r="AT470" s="587"/>
      <c r="AU470" s="587"/>
      <c r="AV470" s="587"/>
      <c r="AW470" s="587"/>
      <c r="AX470" s="587"/>
      <c r="AY470" s="587"/>
      <c r="AZ470" s="587"/>
      <c r="BA470" s="587"/>
      <c r="BB470" s="587"/>
      <c r="BC470" s="587"/>
      <c r="BD470" s="587"/>
      <c r="BE470" s="587"/>
      <c r="BF470" s="587"/>
      <c r="BG470" s="587"/>
      <c r="BH470" s="587"/>
      <c r="BI470" s="587"/>
      <c r="BJ470" s="587"/>
      <c r="BK470" s="587"/>
      <c r="BL470" s="587"/>
      <c r="BM470" s="587"/>
    </row>
    <row r="471" spans="2:65" ht="60" x14ac:dyDescent="0.25">
      <c r="B471" s="626"/>
      <c r="C471" s="620"/>
      <c r="F471" s="587" t="s">
        <v>1568</v>
      </c>
      <c r="G471" s="587" t="s">
        <v>1613</v>
      </c>
      <c r="H471" s="590" t="str">
        <f t="shared" si="7"/>
        <v>Y</v>
      </c>
      <c r="I471" s="590" t="s">
        <v>2764</v>
      </c>
      <c r="J471" s="591">
        <v>1387</v>
      </c>
      <c r="K471" s="592"/>
      <c r="L471" s="587" t="s">
        <v>2929</v>
      </c>
      <c r="M471" s="587" t="s">
        <v>2930</v>
      </c>
      <c r="N471" s="587" t="s">
        <v>1520</v>
      </c>
      <c r="O471" s="587" t="s">
        <v>1521</v>
      </c>
      <c r="P471" s="587"/>
      <c r="Q471" s="587"/>
      <c r="R471" s="593" t="s">
        <v>1523</v>
      </c>
      <c r="S471" s="593" t="s">
        <v>1523</v>
      </c>
      <c r="T471" s="593" t="s">
        <v>1523</v>
      </c>
      <c r="U471" s="593" t="s">
        <v>1523</v>
      </c>
      <c r="V471" s="593" t="s">
        <v>1523</v>
      </c>
      <c r="W471" s="593" t="s">
        <v>1523</v>
      </c>
      <c r="X471" s="593" t="s">
        <v>1523</v>
      </c>
      <c r="Y471" s="593" t="s">
        <v>1523</v>
      </c>
      <c r="Z471" s="593" t="s">
        <v>1523</v>
      </c>
      <c r="AA471" s="593" t="s">
        <v>1523</v>
      </c>
      <c r="AB471" s="593" t="s">
        <v>1523</v>
      </c>
      <c r="AC471" s="593" t="s">
        <v>1523</v>
      </c>
      <c r="AD471" s="593" t="s">
        <v>1523</v>
      </c>
      <c r="AE471" s="593" t="s">
        <v>1523</v>
      </c>
      <c r="AF471" s="593" t="s">
        <v>1523</v>
      </c>
      <c r="AG471" s="593" t="s">
        <v>1523</v>
      </c>
      <c r="AH471" s="587" t="s">
        <v>2931</v>
      </c>
      <c r="AI471" s="587" t="s">
        <v>2932</v>
      </c>
      <c r="AJ471" s="587"/>
      <c r="AK471" s="587"/>
      <c r="AL471" s="587"/>
      <c r="AM471" s="587"/>
      <c r="AN471" s="587"/>
      <c r="AO471" s="587"/>
      <c r="AP471" s="587"/>
      <c r="AQ471" s="587"/>
      <c r="AR471" s="587"/>
      <c r="AS471" s="587"/>
      <c r="AT471" s="587"/>
      <c r="AU471" s="587"/>
      <c r="AV471" s="587"/>
      <c r="AW471" s="587"/>
      <c r="AX471" s="587"/>
      <c r="AY471" s="587"/>
      <c r="AZ471" s="587"/>
      <c r="BA471" s="587"/>
      <c r="BB471" s="587"/>
      <c r="BC471" s="587"/>
      <c r="BD471" s="587"/>
      <c r="BE471" s="587"/>
      <c r="BF471" s="587"/>
      <c r="BG471" s="587"/>
      <c r="BH471" s="587"/>
      <c r="BI471" s="587"/>
      <c r="BJ471" s="587"/>
      <c r="BK471" s="587"/>
      <c r="BL471" s="587"/>
      <c r="BM471" s="587"/>
    </row>
    <row r="472" spans="2:65" ht="72" x14ac:dyDescent="0.25">
      <c r="B472" s="626"/>
      <c r="C472" s="620"/>
      <c r="F472" s="587" t="s">
        <v>1568</v>
      </c>
      <c r="G472" s="587" t="s">
        <v>1613</v>
      </c>
      <c r="H472" s="590" t="str">
        <f t="shared" si="7"/>
        <v>Y</v>
      </c>
      <c r="I472" s="590" t="s">
        <v>2764</v>
      </c>
      <c r="J472" s="591">
        <v>1388</v>
      </c>
      <c r="K472" s="592"/>
      <c r="L472" s="587" t="s">
        <v>2933</v>
      </c>
      <c r="M472" s="587" t="s">
        <v>2934</v>
      </c>
      <c r="N472" s="587" t="s">
        <v>1520</v>
      </c>
      <c r="O472" s="587" t="s">
        <v>1521</v>
      </c>
      <c r="P472" s="587"/>
      <c r="Q472" s="587"/>
      <c r="R472" s="593" t="s">
        <v>1523</v>
      </c>
      <c r="S472" s="593" t="s">
        <v>1523</v>
      </c>
      <c r="T472" s="593" t="s">
        <v>1523</v>
      </c>
      <c r="U472" s="593" t="s">
        <v>1523</v>
      </c>
      <c r="V472" s="593" t="s">
        <v>1523</v>
      </c>
      <c r="W472" s="593" t="s">
        <v>1523</v>
      </c>
      <c r="X472" s="593" t="s">
        <v>1523</v>
      </c>
      <c r="Y472" s="593" t="s">
        <v>1523</v>
      </c>
      <c r="Z472" s="593" t="s">
        <v>1523</v>
      </c>
      <c r="AA472" s="593" t="s">
        <v>1523</v>
      </c>
      <c r="AB472" s="593" t="s">
        <v>1523</v>
      </c>
      <c r="AC472" s="593" t="s">
        <v>1523</v>
      </c>
      <c r="AD472" s="593" t="s">
        <v>1523</v>
      </c>
      <c r="AE472" s="593" t="s">
        <v>1523</v>
      </c>
      <c r="AF472" s="593" t="s">
        <v>1523</v>
      </c>
      <c r="AG472" s="593" t="s">
        <v>1523</v>
      </c>
      <c r="AH472" s="587" t="s">
        <v>2935</v>
      </c>
      <c r="AI472" s="587" t="s">
        <v>2936</v>
      </c>
      <c r="AJ472" s="587"/>
      <c r="AK472" s="587"/>
      <c r="AL472" s="587"/>
      <c r="AM472" s="587"/>
      <c r="AN472" s="587"/>
      <c r="AO472" s="587"/>
      <c r="AP472" s="587"/>
      <c r="AQ472" s="587"/>
      <c r="AR472" s="587"/>
      <c r="AS472" s="587"/>
      <c r="AT472" s="587"/>
      <c r="AU472" s="587"/>
      <c r="AV472" s="587"/>
      <c r="AW472" s="587"/>
      <c r="AX472" s="587"/>
      <c r="AY472" s="587"/>
      <c r="AZ472" s="587"/>
      <c r="BA472" s="587"/>
      <c r="BB472" s="587"/>
      <c r="BC472" s="587"/>
      <c r="BD472" s="587"/>
      <c r="BE472" s="587"/>
      <c r="BF472" s="587"/>
      <c r="BG472" s="587"/>
      <c r="BH472" s="587"/>
      <c r="BI472" s="587"/>
      <c r="BJ472" s="587"/>
      <c r="BK472" s="587"/>
      <c r="BL472" s="587"/>
      <c r="BM472" s="587"/>
    </row>
    <row r="473" spans="2:65" ht="72" x14ac:dyDescent="0.25">
      <c r="B473" s="626"/>
      <c r="C473" s="620"/>
      <c r="D473" s="605"/>
      <c r="F473" s="587" t="s">
        <v>1568</v>
      </c>
      <c r="G473" s="587" t="s">
        <v>1613</v>
      </c>
      <c r="H473" s="590" t="str">
        <f t="shared" si="7"/>
        <v>Y</v>
      </c>
      <c r="I473" s="590" t="s">
        <v>2764</v>
      </c>
      <c r="J473" s="591">
        <v>1389</v>
      </c>
      <c r="K473" s="592"/>
      <c r="L473" s="587" t="s">
        <v>2937</v>
      </c>
      <c r="M473" s="587" t="s">
        <v>2938</v>
      </c>
      <c r="N473" s="587" t="s">
        <v>1520</v>
      </c>
      <c r="O473" s="587" t="s">
        <v>1521</v>
      </c>
      <c r="P473" s="587"/>
      <c r="Q473" s="587"/>
      <c r="R473" s="593" t="s">
        <v>1523</v>
      </c>
      <c r="S473" s="593" t="s">
        <v>1523</v>
      </c>
      <c r="T473" s="593" t="s">
        <v>1523</v>
      </c>
      <c r="U473" s="593" t="s">
        <v>1523</v>
      </c>
      <c r="V473" s="593" t="s">
        <v>1523</v>
      </c>
      <c r="W473" s="593" t="s">
        <v>1523</v>
      </c>
      <c r="X473" s="593" t="s">
        <v>1523</v>
      </c>
      <c r="Y473" s="593" t="s">
        <v>1523</v>
      </c>
      <c r="Z473" s="593" t="s">
        <v>1523</v>
      </c>
      <c r="AA473" s="593" t="s">
        <v>1523</v>
      </c>
      <c r="AB473" s="593" t="s">
        <v>1523</v>
      </c>
      <c r="AC473" s="593" t="s">
        <v>1523</v>
      </c>
      <c r="AD473" s="593" t="s">
        <v>1523</v>
      </c>
      <c r="AE473" s="593" t="s">
        <v>1523</v>
      </c>
      <c r="AF473" s="593" t="s">
        <v>1523</v>
      </c>
      <c r="AG473" s="593" t="s">
        <v>1523</v>
      </c>
      <c r="AH473" s="587" t="s">
        <v>7009</v>
      </c>
      <c r="AI473" s="587" t="s">
        <v>7010</v>
      </c>
      <c r="AJ473" s="587"/>
      <c r="AK473" s="587"/>
      <c r="AL473" s="587"/>
      <c r="AM473" s="587"/>
      <c r="AN473" s="587"/>
      <c r="AO473" s="587"/>
      <c r="AP473" s="587"/>
      <c r="AQ473" s="587"/>
      <c r="AR473" s="587"/>
      <c r="AS473" s="587"/>
      <c r="AT473" s="587"/>
      <c r="AU473" s="587"/>
      <c r="AV473" s="587"/>
      <c r="AW473" s="587"/>
      <c r="AX473" s="587"/>
      <c r="AY473" s="587"/>
      <c r="AZ473" s="587"/>
      <c r="BA473" s="587"/>
      <c r="BB473" s="587"/>
      <c r="BC473" s="587"/>
      <c r="BD473" s="587"/>
      <c r="BE473" s="587"/>
      <c r="BF473" s="587"/>
      <c r="BG473" s="587"/>
      <c r="BH473" s="587"/>
      <c r="BI473" s="587"/>
      <c r="BJ473" s="587"/>
      <c r="BK473" s="587"/>
      <c r="BL473" s="587"/>
      <c r="BM473" s="587"/>
    </row>
    <row r="474" spans="2:65" ht="72" x14ac:dyDescent="0.25">
      <c r="B474" s="626"/>
      <c r="C474" s="620"/>
      <c r="F474" s="587" t="s">
        <v>1568</v>
      </c>
      <c r="G474" s="587" t="s">
        <v>1613</v>
      </c>
      <c r="H474" s="590" t="str">
        <f t="shared" si="7"/>
        <v>Y</v>
      </c>
      <c r="I474" s="590" t="s">
        <v>2764</v>
      </c>
      <c r="J474" s="661">
        <v>1390</v>
      </c>
      <c r="K474" s="592"/>
      <c r="L474" s="587" t="s">
        <v>2939</v>
      </c>
      <c r="M474" s="587" t="s">
        <v>2940</v>
      </c>
      <c r="N474" s="587" t="s">
        <v>1520</v>
      </c>
      <c r="O474" s="587" t="s">
        <v>1521</v>
      </c>
      <c r="P474" s="587"/>
      <c r="Q474" s="587"/>
      <c r="R474" s="593" t="s">
        <v>1523</v>
      </c>
      <c r="S474" s="593" t="s">
        <v>1523</v>
      </c>
      <c r="T474" s="593" t="s">
        <v>1523</v>
      </c>
      <c r="U474" s="593" t="s">
        <v>1523</v>
      </c>
      <c r="V474" s="593" t="s">
        <v>1523</v>
      </c>
      <c r="W474" s="593" t="s">
        <v>1523</v>
      </c>
      <c r="X474" s="593" t="s">
        <v>1523</v>
      </c>
      <c r="Y474" s="593" t="s">
        <v>1523</v>
      </c>
      <c r="Z474" s="593" t="s">
        <v>1523</v>
      </c>
      <c r="AA474" s="593" t="s">
        <v>1523</v>
      </c>
      <c r="AB474" s="593" t="s">
        <v>1523</v>
      </c>
      <c r="AC474" s="593" t="s">
        <v>1523</v>
      </c>
      <c r="AD474" s="593" t="s">
        <v>1523</v>
      </c>
      <c r="AE474" s="593" t="s">
        <v>1523</v>
      </c>
      <c r="AF474" s="593" t="s">
        <v>1523</v>
      </c>
      <c r="AG474" s="593" t="s">
        <v>1523</v>
      </c>
      <c r="AH474" s="587" t="s">
        <v>2941</v>
      </c>
      <c r="AI474" s="587" t="s">
        <v>2942</v>
      </c>
      <c r="AJ474" s="587"/>
      <c r="AK474" s="587"/>
      <c r="AL474" s="587"/>
      <c r="AM474" s="587"/>
      <c r="AN474" s="587"/>
      <c r="AO474" s="587"/>
      <c r="AP474" s="587"/>
      <c r="AQ474" s="587"/>
      <c r="AR474" s="587"/>
      <c r="AS474" s="587"/>
      <c r="AT474" s="587"/>
      <c r="AU474" s="587"/>
      <c r="AV474" s="587"/>
      <c r="AW474" s="587"/>
      <c r="AX474" s="587"/>
      <c r="AY474" s="587"/>
      <c r="AZ474" s="587"/>
      <c r="BA474" s="587"/>
      <c r="BB474" s="587"/>
      <c r="BC474" s="587"/>
      <c r="BD474" s="587"/>
      <c r="BE474" s="587"/>
      <c r="BF474" s="587"/>
      <c r="BG474" s="587"/>
      <c r="BH474" s="587"/>
      <c r="BI474" s="587"/>
      <c r="BJ474" s="587"/>
      <c r="BK474" s="587"/>
      <c r="BL474" s="587"/>
      <c r="BM474" s="587"/>
    </row>
    <row r="475" spans="2:65" ht="60" x14ac:dyDescent="0.25">
      <c r="B475" s="626"/>
      <c r="C475" s="620"/>
      <c r="F475" s="587" t="s">
        <v>1568</v>
      </c>
      <c r="G475" s="587" t="s">
        <v>1613</v>
      </c>
      <c r="H475" s="590" t="str">
        <f t="shared" si="7"/>
        <v>Y</v>
      </c>
      <c r="I475" s="590" t="s">
        <v>2764</v>
      </c>
      <c r="J475" s="661">
        <v>1391</v>
      </c>
      <c r="K475" s="592"/>
      <c r="L475" s="587" t="s">
        <v>2943</v>
      </c>
      <c r="M475" s="587" t="s">
        <v>2944</v>
      </c>
      <c r="N475" s="587" t="s">
        <v>1520</v>
      </c>
      <c r="O475" s="587" t="s">
        <v>1521</v>
      </c>
      <c r="P475" s="587"/>
      <c r="Q475" s="587"/>
      <c r="R475" s="593" t="s">
        <v>1523</v>
      </c>
      <c r="S475" s="593" t="s">
        <v>1523</v>
      </c>
      <c r="T475" s="593" t="s">
        <v>1523</v>
      </c>
      <c r="U475" s="593" t="s">
        <v>1523</v>
      </c>
      <c r="V475" s="593" t="s">
        <v>1523</v>
      </c>
      <c r="W475" s="593" t="s">
        <v>1523</v>
      </c>
      <c r="X475" s="593" t="s">
        <v>1523</v>
      </c>
      <c r="Y475" s="593" t="s">
        <v>1523</v>
      </c>
      <c r="Z475" s="593" t="s">
        <v>1523</v>
      </c>
      <c r="AA475" s="593" t="s">
        <v>1523</v>
      </c>
      <c r="AB475" s="593" t="s">
        <v>1523</v>
      </c>
      <c r="AC475" s="593" t="s">
        <v>1523</v>
      </c>
      <c r="AD475" s="593" t="s">
        <v>1523</v>
      </c>
      <c r="AE475" s="593" t="s">
        <v>1523</v>
      </c>
      <c r="AF475" s="593" t="s">
        <v>1523</v>
      </c>
      <c r="AG475" s="593" t="s">
        <v>1523</v>
      </c>
      <c r="AH475" s="587" t="s">
        <v>2945</v>
      </c>
      <c r="AI475" s="587" t="s">
        <v>2946</v>
      </c>
      <c r="AJ475" s="587"/>
      <c r="AK475" s="587"/>
      <c r="AL475" s="587"/>
      <c r="AM475" s="587"/>
      <c r="AN475" s="587"/>
      <c r="AO475" s="587"/>
      <c r="AP475" s="587"/>
      <c r="AQ475" s="587"/>
      <c r="AR475" s="587"/>
      <c r="AS475" s="587"/>
      <c r="AT475" s="587"/>
      <c r="AU475" s="587"/>
      <c r="AV475" s="587"/>
      <c r="AW475" s="587"/>
      <c r="AX475" s="587"/>
      <c r="AY475" s="587"/>
      <c r="AZ475" s="587"/>
      <c r="BA475" s="587"/>
      <c r="BB475" s="587"/>
      <c r="BC475" s="587"/>
      <c r="BD475" s="587"/>
      <c r="BE475" s="587"/>
      <c r="BF475" s="587"/>
      <c r="BG475" s="587"/>
      <c r="BH475" s="587"/>
      <c r="BI475" s="587"/>
      <c r="BJ475" s="587"/>
      <c r="BK475" s="587"/>
      <c r="BL475" s="587"/>
      <c r="BM475" s="587"/>
    </row>
    <row r="476" spans="2:65" ht="72" x14ac:dyDescent="0.25">
      <c r="B476" s="626"/>
      <c r="C476" s="620"/>
      <c r="F476" s="587" t="s">
        <v>1568</v>
      </c>
      <c r="G476" s="587" t="s">
        <v>1613</v>
      </c>
      <c r="H476" s="590" t="str">
        <f t="shared" si="7"/>
        <v>Y</v>
      </c>
      <c r="I476" s="590" t="s">
        <v>2764</v>
      </c>
      <c r="J476" s="661">
        <v>1392</v>
      </c>
      <c r="K476" s="592"/>
      <c r="L476" s="587" t="s">
        <v>2947</v>
      </c>
      <c r="M476" s="587" t="s">
        <v>2948</v>
      </c>
      <c r="N476" s="587" t="s">
        <v>1520</v>
      </c>
      <c r="O476" s="587" t="s">
        <v>1521</v>
      </c>
      <c r="P476" s="587"/>
      <c r="Q476" s="587"/>
      <c r="R476" s="593" t="s">
        <v>1523</v>
      </c>
      <c r="S476" s="593" t="s">
        <v>1523</v>
      </c>
      <c r="T476" s="593" t="s">
        <v>1523</v>
      </c>
      <c r="U476" s="593" t="s">
        <v>1523</v>
      </c>
      <c r="V476" s="593" t="s">
        <v>1523</v>
      </c>
      <c r="W476" s="593" t="s">
        <v>1523</v>
      </c>
      <c r="X476" s="593" t="s">
        <v>1523</v>
      </c>
      <c r="Y476" s="593" t="s">
        <v>1523</v>
      </c>
      <c r="Z476" s="593" t="s">
        <v>1523</v>
      </c>
      <c r="AA476" s="593" t="s">
        <v>1523</v>
      </c>
      <c r="AB476" s="593" t="s">
        <v>1523</v>
      </c>
      <c r="AC476" s="593" t="s">
        <v>1523</v>
      </c>
      <c r="AD476" s="593" t="s">
        <v>1523</v>
      </c>
      <c r="AE476" s="593" t="s">
        <v>1523</v>
      </c>
      <c r="AF476" s="593" t="s">
        <v>1523</v>
      </c>
      <c r="AG476" s="593" t="s">
        <v>1523</v>
      </c>
      <c r="AH476" s="587" t="s">
        <v>2949</v>
      </c>
      <c r="AI476" s="587" t="s">
        <v>2950</v>
      </c>
      <c r="AJ476" s="587"/>
      <c r="AK476" s="587"/>
      <c r="AL476" s="587"/>
      <c r="AM476" s="587"/>
      <c r="AN476" s="587"/>
      <c r="AO476" s="587"/>
      <c r="AP476" s="587"/>
      <c r="AQ476" s="587"/>
      <c r="AR476" s="587"/>
      <c r="AS476" s="587"/>
      <c r="AT476" s="587"/>
      <c r="AU476" s="587"/>
      <c r="AV476" s="587"/>
      <c r="AW476" s="587"/>
      <c r="AX476" s="587"/>
      <c r="AY476" s="587"/>
      <c r="AZ476" s="587"/>
      <c r="BA476" s="587"/>
      <c r="BB476" s="587"/>
      <c r="BC476" s="587"/>
      <c r="BD476" s="587"/>
      <c r="BE476" s="587"/>
      <c r="BF476" s="587"/>
      <c r="BG476" s="587"/>
      <c r="BH476" s="587"/>
      <c r="BI476" s="587"/>
      <c r="BJ476" s="587"/>
      <c r="BK476" s="587"/>
      <c r="BL476" s="587"/>
      <c r="BM476" s="587"/>
    </row>
    <row r="477" spans="2:65" ht="72" x14ac:dyDescent="0.25">
      <c r="B477" s="626"/>
      <c r="C477" s="620"/>
      <c r="F477" s="587" t="s">
        <v>1568</v>
      </c>
      <c r="G477" s="587" t="s">
        <v>1613</v>
      </c>
      <c r="H477" s="590" t="str">
        <f t="shared" si="7"/>
        <v>Y</v>
      </c>
      <c r="I477" s="590" t="s">
        <v>2764</v>
      </c>
      <c r="J477" s="661">
        <v>1393</v>
      </c>
      <c r="K477" s="592"/>
      <c r="L477" s="587" t="s">
        <v>2951</v>
      </c>
      <c r="M477" s="587" t="s">
        <v>2952</v>
      </c>
      <c r="N477" s="587" t="s">
        <v>1520</v>
      </c>
      <c r="O477" s="587" t="s">
        <v>1521</v>
      </c>
      <c r="P477" s="587"/>
      <c r="Q477" s="587"/>
      <c r="R477" s="593" t="s">
        <v>1523</v>
      </c>
      <c r="S477" s="593" t="s">
        <v>1523</v>
      </c>
      <c r="T477" s="593" t="s">
        <v>1523</v>
      </c>
      <c r="U477" s="593" t="s">
        <v>1523</v>
      </c>
      <c r="V477" s="593" t="s">
        <v>1523</v>
      </c>
      <c r="W477" s="593" t="s">
        <v>1523</v>
      </c>
      <c r="X477" s="593" t="s">
        <v>1523</v>
      </c>
      <c r="Y477" s="593" t="s">
        <v>1523</v>
      </c>
      <c r="Z477" s="593" t="s">
        <v>1523</v>
      </c>
      <c r="AA477" s="593" t="s">
        <v>1523</v>
      </c>
      <c r="AB477" s="593" t="s">
        <v>1523</v>
      </c>
      <c r="AC477" s="593" t="s">
        <v>1523</v>
      </c>
      <c r="AD477" s="593" t="s">
        <v>1523</v>
      </c>
      <c r="AE477" s="593" t="s">
        <v>1523</v>
      </c>
      <c r="AF477" s="593" t="s">
        <v>1523</v>
      </c>
      <c r="AG477" s="593" t="s">
        <v>1523</v>
      </c>
      <c r="AH477" s="587" t="s">
        <v>2953</v>
      </c>
      <c r="AI477" s="587" t="s">
        <v>2954</v>
      </c>
      <c r="AJ477" s="587"/>
      <c r="AK477" s="587"/>
      <c r="AL477" s="587"/>
      <c r="AM477" s="587"/>
      <c r="AN477" s="587"/>
      <c r="AO477" s="587"/>
      <c r="AP477" s="587"/>
      <c r="AQ477" s="587"/>
      <c r="AR477" s="587"/>
      <c r="AS477" s="587"/>
      <c r="AT477" s="587"/>
      <c r="AU477" s="587"/>
      <c r="AV477" s="587"/>
      <c r="AW477" s="587"/>
      <c r="AX477" s="587"/>
      <c r="AY477" s="587"/>
      <c r="AZ477" s="587"/>
      <c r="BA477" s="587"/>
      <c r="BB477" s="587"/>
      <c r="BC477" s="587"/>
      <c r="BD477" s="587"/>
      <c r="BE477" s="587"/>
      <c r="BF477" s="587"/>
      <c r="BG477" s="587"/>
      <c r="BH477" s="587"/>
      <c r="BI477" s="587"/>
      <c r="BJ477" s="587"/>
      <c r="BK477" s="587"/>
      <c r="BL477" s="587"/>
      <c r="BM477" s="587"/>
    </row>
    <row r="478" spans="2:65" ht="72" x14ac:dyDescent="0.25">
      <c r="B478" s="626"/>
      <c r="C478" s="620"/>
      <c r="F478" s="587" t="s">
        <v>1568</v>
      </c>
      <c r="G478" s="587" t="s">
        <v>1613</v>
      </c>
      <c r="H478" s="590" t="str">
        <f t="shared" ref="H478:H541" si="8">R478</f>
        <v>Y</v>
      </c>
      <c r="I478" s="590" t="s">
        <v>2764</v>
      </c>
      <c r="J478" s="661">
        <v>1394</v>
      </c>
      <c r="K478" s="592"/>
      <c r="L478" s="587" t="s">
        <v>2955</v>
      </c>
      <c r="M478" s="587" t="s">
        <v>2956</v>
      </c>
      <c r="N478" s="587" t="s">
        <v>1520</v>
      </c>
      <c r="O478" s="587" t="s">
        <v>1521</v>
      </c>
      <c r="P478" s="587"/>
      <c r="Q478" s="587"/>
      <c r="R478" s="593" t="s">
        <v>1523</v>
      </c>
      <c r="S478" s="593" t="s">
        <v>1523</v>
      </c>
      <c r="T478" s="593" t="s">
        <v>1523</v>
      </c>
      <c r="U478" s="593" t="s">
        <v>1523</v>
      </c>
      <c r="V478" s="593" t="s">
        <v>1523</v>
      </c>
      <c r="W478" s="593" t="s">
        <v>1523</v>
      </c>
      <c r="X478" s="593" t="s">
        <v>1523</v>
      </c>
      <c r="Y478" s="593" t="s">
        <v>1523</v>
      </c>
      <c r="Z478" s="593" t="s">
        <v>1523</v>
      </c>
      <c r="AA478" s="593" t="s">
        <v>1523</v>
      </c>
      <c r="AB478" s="593" t="s">
        <v>1523</v>
      </c>
      <c r="AC478" s="593" t="s">
        <v>1523</v>
      </c>
      <c r="AD478" s="593" t="s">
        <v>1523</v>
      </c>
      <c r="AE478" s="593" t="s">
        <v>1523</v>
      </c>
      <c r="AF478" s="593" t="s">
        <v>1523</v>
      </c>
      <c r="AG478" s="593" t="s">
        <v>1523</v>
      </c>
      <c r="AH478" s="587" t="s">
        <v>2957</v>
      </c>
      <c r="AI478" s="587" t="s">
        <v>2958</v>
      </c>
      <c r="AJ478" s="587"/>
      <c r="AK478" s="587"/>
      <c r="AL478" s="587"/>
      <c r="AM478" s="587"/>
      <c r="AN478" s="587"/>
      <c r="AO478" s="587"/>
      <c r="AP478" s="587"/>
      <c r="AQ478" s="587"/>
      <c r="AR478" s="587"/>
      <c r="AS478" s="587"/>
      <c r="AT478" s="587"/>
      <c r="AU478" s="587"/>
      <c r="AV478" s="587"/>
      <c r="AW478" s="587"/>
      <c r="AX478" s="587"/>
      <c r="AY478" s="587"/>
      <c r="AZ478" s="587"/>
      <c r="BA478" s="587"/>
      <c r="BB478" s="587"/>
      <c r="BC478" s="587"/>
      <c r="BD478" s="587"/>
      <c r="BE478" s="587"/>
      <c r="BF478" s="587"/>
      <c r="BG478" s="587"/>
      <c r="BH478" s="587"/>
      <c r="BI478" s="587"/>
      <c r="BJ478" s="587"/>
      <c r="BK478" s="587"/>
      <c r="BL478" s="587"/>
      <c r="BM478" s="587"/>
    </row>
    <row r="479" spans="2:65" ht="72" x14ac:dyDescent="0.25">
      <c r="B479" s="626"/>
      <c r="C479" s="620"/>
      <c r="F479" s="587" t="s">
        <v>1568</v>
      </c>
      <c r="G479" s="587" t="s">
        <v>1613</v>
      </c>
      <c r="H479" s="590" t="str">
        <f t="shared" si="8"/>
        <v>Y</v>
      </c>
      <c r="I479" s="590" t="s">
        <v>2764</v>
      </c>
      <c r="J479" s="661">
        <v>1395</v>
      </c>
      <c r="K479" s="592"/>
      <c r="L479" s="587" t="s">
        <v>2959</v>
      </c>
      <c r="M479" s="587" t="s">
        <v>2960</v>
      </c>
      <c r="N479" s="587" t="s">
        <v>1520</v>
      </c>
      <c r="O479" s="587" t="s">
        <v>1521</v>
      </c>
      <c r="P479" s="587"/>
      <c r="Q479" s="587"/>
      <c r="R479" s="593" t="s">
        <v>1523</v>
      </c>
      <c r="S479" s="593" t="s">
        <v>1523</v>
      </c>
      <c r="T479" s="593" t="s">
        <v>1523</v>
      </c>
      <c r="U479" s="593" t="s">
        <v>1523</v>
      </c>
      <c r="V479" s="593" t="s">
        <v>1523</v>
      </c>
      <c r="W479" s="593" t="s">
        <v>1523</v>
      </c>
      <c r="X479" s="593" t="s">
        <v>1523</v>
      </c>
      <c r="Y479" s="593" t="s">
        <v>1523</v>
      </c>
      <c r="Z479" s="593" t="s">
        <v>1523</v>
      </c>
      <c r="AA479" s="593" t="s">
        <v>1523</v>
      </c>
      <c r="AB479" s="593" t="s">
        <v>1523</v>
      </c>
      <c r="AC479" s="593" t="s">
        <v>1523</v>
      </c>
      <c r="AD479" s="593" t="s">
        <v>1523</v>
      </c>
      <c r="AE479" s="593" t="s">
        <v>1523</v>
      </c>
      <c r="AF479" s="593" t="s">
        <v>1523</v>
      </c>
      <c r="AG479" s="593" t="s">
        <v>1523</v>
      </c>
      <c r="AH479" s="587" t="s">
        <v>2961</v>
      </c>
      <c r="AI479" s="587" t="s">
        <v>2962</v>
      </c>
      <c r="AJ479" s="587"/>
      <c r="AK479" s="587"/>
      <c r="AL479" s="587"/>
      <c r="AM479" s="587"/>
      <c r="AN479" s="587"/>
      <c r="AO479" s="587"/>
      <c r="AP479" s="587"/>
      <c r="AQ479" s="587"/>
      <c r="AR479" s="587"/>
      <c r="AS479" s="587"/>
      <c r="AT479" s="587"/>
      <c r="AU479" s="587"/>
      <c r="AV479" s="587"/>
      <c r="AW479" s="587"/>
      <c r="AX479" s="587"/>
      <c r="AY479" s="587"/>
      <c r="AZ479" s="587"/>
      <c r="BA479" s="587"/>
      <c r="BB479" s="587"/>
      <c r="BC479" s="587"/>
      <c r="BD479" s="587"/>
      <c r="BE479" s="587"/>
      <c r="BF479" s="587"/>
      <c r="BG479" s="587"/>
      <c r="BH479" s="587"/>
      <c r="BI479" s="587"/>
      <c r="BJ479" s="587"/>
      <c r="BK479" s="587"/>
      <c r="BL479" s="587"/>
      <c r="BM479" s="587"/>
    </row>
    <row r="480" spans="2:65" ht="72" x14ac:dyDescent="0.25">
      <c r="B480" s="626"/>
      <c r="C480" s="620"/>
      <c r="F480" s="587" t="s">
        <v>1568</v>
      </c>
      <c r="G480" s="587" t="s">
        <v>1613</v>
      </c>
      <c r="H480" s="590" t="str">
        <f t="shared" si="8"/>
        <v>Y</v>
      </c>
      <c r="I480" s="590" t="s">
        <v>2764</v>
      </c>
      <c r="J480" s="661">
        <v>1396</v>
      </c>
      <c r="K480" s="592"/>
      <c r="L480" s="587" t="s">
        <v>2963</v>
      </c>
      <c r="M480" s="587" t="s">
        <v>2964</v>
      </c>
      <c r="N480" s="587" t="s">
        <v>1520</v>
      </c>
      <c r="O480" s="587" t="s">
        <v>1521</v>
      </c>
      <c r="P480" s="587"/>
      <c r="Q480" s="587"/>
      <c r="R480" s="593" t="s">
        <v>1523</v>
      </c>
      <c r="S480" s="593" t="s">
        <v>1523</v>
      </c>
      <c r="T480" s="593" t="s">
        <v>1523</v>
      </c>
      <c r="U480" s="593" t="s">
        <v>1523</v>
      </c>
      <c r="V480" s="593" t="s">
        <v>1523</v>
      </c>
      <c r="W480" s="593" t="s">
        <v>1523</v>
      </c>
      <c r="X480" s="593" t="s">
        <v>1523</v>
      </c>
      <c r="Y480" s="593" t="s">
        <v>1523</v>
      </c>
      <c r="Z480" s="593" t="s">
        <v>1523</v>
      </c>
      <c r="AA480" s="593" t="s">
        <v>1523</v>
      </c>
      <c r="AB480" s="593" t="s">
        <v>1523</v>
      </c>
      <c r="AC480" s="593" t="s">
        <v>1523</v>
      </c>
      <c r="AD480" s="593" t="s">
        <v>1523</v>
      </c>
      <c r="AE480" s="593" t="s">
        <v>1523</v>
      </c>
      <c r="AF480" s="593" t="s">
        <v>1523</v>
      </c>
      <c r="AG480" s="593" t="s">
        <v>1523</v>
      </c>
      <c r="AH480" s="587" t="s">
        <v>2965</v>
      </c>
      <c r="AI480" s="587" t="s">
        <v>2966</v>
      </c>
      <c r="AJ480" s="587"/>
      <c r="AK480" s="587"/>
      <c r="AL480" s="587"/>
      <c r="AM480" s="587"/>
      <c r="AN480" s="587"/>
      <c r="AO480" s="587"/>
      <c r="AP480" s="587"/>
      <c r="AQ480" s="587"/>
      <c r="AR480" s="587"/>
      <c r="AS480" s="587"/>
      <c r="AT480" s="587"/>
      <c r="AU480" s="587"/>
      <c r="AV480" s="587"/>
      <c r="AW480" s="587"/>
      <c r="AX480" s="587"/>
      <c r="AY480" s="587"/>
      <c r="AZ480" s="587"/>
      <c r="BA480" s="587"/>
      <c r="BB480" s="587"/>
      <c r="BC480" s="587"/>
      <c r="BD480" s="587"/>
      <c r="BE480" s="587"/>
      <c r="BF480" s="587"/>
      <c r="BG480" s="587"/>
      <c r="BH480" s="587"/>
      <c r="BI480" s="587"/>
      <c r="BJ480" s="587"/>
      <c r="BK480" s="587"/>
      <c r="BL480" s="587"/>
      <c r="BM480" s="587"/>
    </row>
    <row r="481" spans="1:65" ht="72" x14ac:dyDescent="0.25">
      <c r="B481" s="626"/>
      <c r="C481" s="620"/>
      <c r="F481" s="587" t="s">
        <v>1568</v>
      </c>
      <c r="G481" s="587" t="s">
        <v>1613</v>
      </c>
      <c r="H481" s="590" t="str">
        <f t="shared" si="8"/>
        <v>Y</v>
      </c>
      <c r="I481" s="590" t="s">
        <v>2764</v>
      </c>
      <c r="J481" s="661">
        <v>1397</v>
      </c>
      <c r="K481" s="592"/>
      <c r="L481" s="587" t="s">
        <v>2967</v>
      </c>
      <c r="M481" s="587" t="s">
        <v>2968</v>
      </c>
      <c r="N481" s="587" t="s">
        <v>1520</v>
      </c>
      <c r="O481" s="587" t="s">
        <v>1521</v>
      </c>
      <c r="P481" s="587"/>
      <c r="Q481" s="587"/>
      <c r="R481" s="593" t="s">
        <v>1523</v>
      </c>
      <c r="S481" s="593" t="s">
        <v>1523</v>
      </c>
      <c r="T481" s="593" t="s">
        <v>1523</v>
      </c>
      <c r="U481" s="593" t="s">
        <v>1523</v>
      </c>
      <c r="V481" s="593" t="s">
        <v>1523</v>
      </c>
      <c r="W481" s="593" t="s">
        <v>1523</v>
      </c>
      <c r="X481" s="593" t="s">
        <v>1523</v>
      </c>
      <c r="Y481" s="593" t="s">
        <v>1523</v>
      </c>
      <c r="Z481" s="593" t="s">
        <v>1523</v>
      </c>
      <c r="AA481" s="593" t="s">
        <v>1523</v>
      </c>
      <c r="AB481" s="593" t="s">
        <v>1523</v>
      </c>
      <c r="AC481" s="593" t="s">
        <v>1523</v>
      </c>
      <c r="AD481" s="593" t="s">
        <v>1523</v>
      </c>
      <c r="AE481" s="593" t="s">
        <v>1523</v>
      </c>
      <c r="AF481" s="593" t="s">
        <v>1523</v>
      </c>
      <c r="AG481" s="593" t="s">
        <v>1523</v>
      </c>
      <c r="AH481" s="587" t="s">
        <v>2969</v>
      </c>
      <c r="AI481" s="587" t="s">
        <v>2970</v>
      </c>
      <c r="AJ481" s="587"/>
      <c r="AK481" s="587"/>
      <c r="AL481" s="587"/>
      <c r="AM481" s="587"/>
      <c r="AN481" s="587"/>
      <c r="AO481" s="587"/>
      <c r="AP481" s="587"/>
      <c r="AQ481" s="587"/>
      <c r="AR481" s="587"/>
      <c r="AS481" s="587"/>
      <c r="AT481" s="587"/>
      <c r="AU481" s="587"/>
      <c r="AV481" s="587"/>
      <c r="AW481" s="587"/>
      <c r="AX481" s="587"/>
      <c r="AY481" s="587"/>
      <c r="AZ481" s="587"/>
      <c r="BA481" s="587"/>
      <c r="BB481" s="587"/>
      <c r="BC481" s="587"/>
      <c r="BD481" s="587"/>
      <c r="BE481" s="587"/>
      <c r="BF481" s="587"/>
      <c r="BG481" s="587"/>
      <c r="BH481" s="587"/>
      <c r="BI481" s="587"/>
      <c r="BJ481" s="587"/>
      <c r="BK481" s="587"/>
      <c r="BL481" s="587"/>
      <c r="BM481" s="587"/>
    </row>
    <row r="482" spans="1:65" ht="72" x14ac:dyDescent="0.25">
      <c r="B482" s="626"/>
      <c r="C482" s="620"/>
      <c r="F482" s="587" t="s">
        <v>1568</v>
      </c>
      <c r="G482" s="587" t="s">
        <v>1613</v>
      </c>
      <c r="H482" s="590" t="str">
        <f t="shared" si="8"/>
        <v>Y</v>
      </c>
      <c r="I482" s="590" t="s">
        <v>2764</v>
      </c>
      <c r="J482" s="661">
        <v>1400</v>
      </c>
      <c r="K482" s="592"/>
      <c r="L482" s="587" t="s">
        <v>2971</v>
      </c>
      <c r="M482" s="587" t="s">
        <v>2972</v>
      </c>
      <c r="N482" s="587" t="s">
        <v>1520</v>
      </c>
      <c r="O482" s="587" t="s">
        <v>1521</v>
      </c>
      <c r="P482" s="587"/>
      <c r="Q482" s="587"/>
      <c r="R482" s="593" t="s">
        <v>1523</v>
      </c>
      <c r="S482" s="593" t="s">
        <v>1523</v>
      </c>
      <c r="T482" s="593" t="s">
        <v>1523</v>
      </c>
      <c r="U482" s="593" t="s">
        <v>1523</v>
      </c>
      <c r="V482" s="593" t="s">
        <v>1523</v>
      </c>
      <c r="W482" s="593" t="s">
        <v>1523</v>
      </c>
      <c r="X482" s="593" t="s">
        <v>1523</v>
      </c>
      <c r="Y482" s="593" t="s">
        <v>1523</v>
      </c>
      <c r="Z482" s="593" t="s">
        <v>1523</v>
      </c>
      <c r="AA482" s="593" t="s">
        <v>1523</v>
      </c>
      <c r="AB482" s="593" t="s">
        <v>1523</v>
      </c>
      <c r="AC482" s="593" t="s">
        <v>1523</v>
      </c>
      <c r="AD482" s="593" t="s">
        <v>1523</v>
      </c>
      <c r="AE482" s="593" t="s">
        <v>1523</v>
      </c>
      <c r="AF482" s="593" t="s">
        <v>1523</v>
      </c>
      <c r="AG482" s="593" t="s">
        <v>1523</v>
      </c>
      <c r="AH482" s="587" t="s">
        <v>2973</v>
      </c>
      <c r="AI482" s="587" t="s">
        <v>2974</v>
      </c>
      <c r="AJ482" s="587"/>
      <c r="AK482" s="587"/>
      <c r="AL482" s="587"/>
      <c r="AM482" s="587"/>
      <c r="AN482" s="587"/>
      <c r="AO482" s="587"/>
      <c r="AP482" s="587"/>
      <c r="AQ482" s="587"/>
      <c r="AR482" s="587"/>
      <c r="AS482" s="587"/>
      <c r="AT482" s="587"/>
      <c r="AU482" s="587"/>
      <c r="AV482" s="587"/>
      <c r="AW482" s="587"/>
      <c r="AX482" s="587"/>
      <c r="AY482" s="587"/>
      <c r="AZ482" s="587"/>
      <c r="BA482" s="587"/>
      <c r="BB482" s="587"/>
      <c r="BC482" s="587"/>
      <c r="BD482" s="587"/>
      <c r="BE482" s="587"/>
      <c r="BF482" s="587"/>
      <c r="BG482" s="587"/>
      <c r="BH482" s="587"/>
      <c r="BI482" s="587"/>
      <c r="BJ482" s="587"/>
      <c r="BK482" s="587"/>
      <c r="BL482" s="587"/>
      <c r="BM482" s="587"/>
    </row>
    <row r="483" spans="1:65" ht="72" x14ac:dyDescent="0.25">
      <c r="B483" s="626"/>
      <c r="C483" s="620"/>
      <c r="F483" s="587" t="s">
        <v>1568</v>
      </c>
      <c r="G483" s="587" t="s">
        <v>1613</v>
      </c>
      <c r="H483" s="590" t="str">
        <f t="shared" si="8"/>
        <v>Y</v>
      </c>
      <c r="I483" s="590" t="s">
        <v>2764</v>
      </c>
      <c r="J483" s="661">
        <v>1401</v>
      </c>
      <c r="K483" s="592"/>
      <c r="L483" s="587" t="s">
        <v>2975</v>
      </c>
      <c r="M483" s="587" t="s">
        <v>2976</v>
      </c>
      <c r="N483" s="587" t="s">
        <v>1520</v>
      </c>
      <c r="O483" s="587" t="s">
        <v>1521</v>
      </c>
      <c r="P483" s="587"/>
      <c r="Q483" s="587"/>
      <c r="R483" s="593" t="s">
        <v>1523</v>
      </c>
      <c r="S483" s="593" t="s">
        <v>1523</v>
      </c>
      <c r="T483" s="593" t="s">
        <v>1523</v>
      </c>
      <c r="U483" s="593" t="s">
        <v>1523</v>
      </c>
      <c r="V483" s="593" t="s">
        <v>1523</v>
      </c>
      <c r="W483" s="593" t="s">
        <v>1523</v>
      </c>
      <c r="X483" s="593" t="s">
        <v>1523</v>
      </c>
      <c r="Y483" s="593" t="s">
        <v>1523</v>
      </c>
      <c r="Z483" s="593" t="s">
        <v>1523</v>
      </c>
      <c r="AA483" s="593" t="s">
        <v>1523</v>
      </c>
      <c r="AB483" s="593" t="s">
        <v>1523</v>
      </c>
      <c r="AC483" s="593" t="s">
        <v>1523</v>
      </c>
      <c r="AD483" s="593" t="s">
        <v>1523</v>
      </c>
      <c r="AE483" s="593" t="s">
        <v>1523</v>
      </c>
      <c r="AF483" s="593" t="s">
        <v>1523</v>
      </c>
      <c r="AG483" s="593" t="s">
        <v>1523</v>
      </c>
      <c r="AH483" s="587" t="s">
        <v>2977</v>
      </c>
      <c r="AI483" s="587" t="s">
        <v>2978</v>
      </c>
      <c r="AJ483" s="587"/>
      <c r="AK483" s="587"/>
      <c r="AL483" s="587"/>
      <c r="AM483" s="587"/>
      <c r="AN483" s="587"/>
      <c r="AO483" s="587"/>
      <c r="AP483" s="587"/>
      <c r="AQ483" s="587"/>
      <c r="AR483" s="587"/>
      <c r="AS483" s="587"/>
      <c r="AT483" s="587"/>
      <c r="AU483" s="587"/>
      <c r="AV483" s="587"/>
      <c r="AW483" s="587"/>
      <c r="AX483" s="587"/>
      <c r="AY483" s="587"/>
      <c r="AZ483" s="587"/>
      <c r="BA483" s="587"/>
      <c r="BB483" s="587"/>
      <c r="BC483" s="587"/>
      <c r="BD483" s="587"/>
      <c r="BE483" s="587"/>
      <c r="BF483" s="587"/>
      <c r="BG483" s="587"/>
      <c r="BH483" s="587"/>
      <c r="BI483" s="587"/>
      <c r="BJ483" s="587"/>
      <c r="BK483" s="587"/>
      <c r="BL483" s="587"/>
      <c r="BM483" s="587"/>
    </row>
    <row r="484" spans="1:65" ht="72" x14ac:dyDescent="0.25">
      <c r="B484" s="626"/>
      <c r="C484" s="620"/>
      <c r="F484" s="587" t="s">
        <v>1568</v>
      </c>
      <c r="G484" s="587" t="s">
        <v>1613</v>
      </c>
      <c r="H484" s="590" t="str">
        <f t="shared" si="8"/>
        <v>Y</v>
      </c>
      <c r="I484" s="590" t="s">
        <v>2764</v>
      </c>
      <c r="J484" s="661">
        <v>1402</v>
      </c>
      <c r="K484" s="592"/>
      <c r="L484" s="587" t="s">
        <v>2979</v>
      </c>
      <c r="M484" s="587" t="s">
        <v>2980</v>
      </c>
      <c r="N484" s="587" t="s">
        <v>1520</v>
      </c>
      <c r="O484" s="587" t="s">
        <v>1521</v>
      </c>
      <c r="P484" s="587"/>
      <c r="Q484" s="587"/>
      <c r="R484" s="593" t="s">
        <v>1523</v>
      </c>
      <c r="S484" s="593" t="s">
        <v>1523</v>
      </c>
      <c r="T484" s="593" t="s">
        <v>1523</v>
      </c>
      <c r="U484" s="593" t="s">
        <v>1523</v>
      </c>
      <c r="V484" s="593" t="s">
        <v>1523</v>
      </c>
      <c r="W484" s="593" t="s">
        <v>1523</v>
      </c>
      <c r="X484" s="593" t="s">
        <v>1523</v>
      </c>
      <c r="Y484" s="593" t="s">
        <v>1523</v>
      </c>
      <c r="Z484" s="593" t="s">
        <v>1523</v>
      </c>
      <c r="AA484" s="593" t="s">
        <v>1523</v>
      </c>
      <c r="AB484" s="593" t="s">
        <v>1523</v>
      </c>
      <c r="AC484" s="593" t="s">
        <v>1523</v>
      </c>
      <c r="AD484" s="593" t="s">
        <v>1523</v>
      </c>
      <c r="AE484" s="593" t="s">
        <v>1523</v>
      </c>
      <c r="AF484" s="593" t="s">
        <v>1523</v>
      </c>
      <c r="AG484" s="593" t="s">
        <v>1523</v>
      </c>
      <c r="AH484" s="587" t="s">
        <v>2981</v>
      </c>
      <c r="AI484" s="587" t="s">
        <v>2982</v>
      </c>
      <c r="AJ484" s="587"/>
      <c r="AK484" s="587"/>
      <c r="AL484" s="587"/>
      <c r="AM484" s="587"/>
      <c r="AN484" s="587"/>
      <c r="AO484" s="587"/>
      <c r="AP484" s="587"/>
      <c r="AQ484" s="587"/>
      <c r="AR484" s="587"/>
      <c r="AS484" s="587"/>
      <c r="AT484" s="587"/>
      <c r="AU484" s="587"/>
      <c r="AV484" s="587"/>
      <c r="AW484" s="587"/>
      <c r="AX484" s="587"/>
      <c r="AY484" s="587"/>
      <c r="AZ484" s="587"/>
      <c r="BA484" s="587"/>
      <c r="BB484" s="587"/>
      <c r="BC484" s="587"/>
      <c r="BD484" s="587"/>
      <c r="BE484" s="587"/>
      <c r="BF484" s="587"/>
      <c r="BG484" s="587"/>
      <c r="BH484" s="587"/>
      <c r="BI484" s="587"/>
      <c r="BJ484" s="587"/>
      <c r="BK484" s="587"/>
      <c r="BL484" s="587"/>
      <c r="BM484" s="587"/>
    </row>
    <row r="485" spans="1:65" ht="72" x14ac:dyDescent="0.25">
      <c r="B485" s="626"/>
      <c r="C485" s="620"/>
      <c r="F485" s="587" t="s">
        <v>1568</v>
      </c>
      <c r="G485" s="587" t="s">
        <v>1613</v>
      </c>
      <c r="H485" s="590" t="str">
        <f t="shared" si="8"/>
        <v>Y</v>
      </c>
      <c r="I485" s="590" t="s">
        <v>2764</v>
      </c>
      <c r="J485" s="661">
        <v>1403</v>
      </c>
      <c r="K485" s="592"/>
      <c r="L485" s="587" t="s">
        <v>2983</v>
      </c>
      <c r="M485" s="587" t="s">
        <v>2984</v>
      </c>
      <c r="N485" s="587" t="s">
        <v>1520</v>
      </c>
      <c r="O485" s="587" t="s">
        <v>1521</v>
      </c>
      <c r="P485" s="587"/>
      <c r="Q485" s="587"/>
      <c r="R485" s="593" t="s">
        <v>1523</v>
      </c>
      <c r="S485" s="593" t="s">
        <v>1523</v>
      </c>
      <c r="T485" s="593" t="s">
        <v>1523</v>
      </c>
      <c r="U485" s="593" t="s">
        <v>1523</v>
      </c>
      <c r="V485" s="593" t="s">
        <v>1523</v>
      </c>
      <c r="W485" s="593" t="s">
        <v>1523</v>
      </c>
      <c r="X485" s="593" t="s">
        <v>1523</v>
      </c>
      <c r="Y485" s="593" t="s">
        <v>1523</v>
      </c>
      <c r="Z485" s="593" t="s">
        <v>1523</v>
      </c>
      <c r="AA485" s="593" t="s">
        <v>1523</v>
      </c>
      <c r="AB485" s="593" t="s">
        <v>1523</v>
      </c>
      <c r="AC485" s="593" t="s">
        <v>1523</v>
      </c>
      <c r="AD485" s="593" t="s">
        <v>1523</v>
      </c>
      <c r="AE485" s="593" t="s">
        <v>1523</v>
      </c>
      <c r="AF485" s="593" t="s">
        <v>1523</v>
      </c>
      <c r="AG485" s="593" t="s">
        <v>1523</v>
      </c>
      <c r="AH485" s="587" t="s">
        <v>2985</v>
      </c>
      <c r="AI485" s="587" t="s">
        <v>2986</v>
      </c>
      <c r="AJ485" s="587"/>
      <c r="AK485" s="587"/>
      <c r="AL485" s="587"/>
      <c r="AM485" s="587"/>
      <c r="AN485" s="587"/>
      <c r="AO485" s="587"/>
      <c r="AP485" s="587"/>
      <c r="AQ485" s="587"/>
      <c r="AR485" s="587"/>
      <c r="AS485" s="587"/>
      <c r="AT485" s="587"/>
      <c r="AU485" s="587"/>
      <c r="AV485" s="587"/>
      <c r="AW485" s="587"/>
      <c r="AX485" s="587"/>
      <c r="AY485" s="587"/>
      <c r="AZ485" s="587"/>
      <c r="BA485" s="587"/>
      <c r="BB485" s="587"/>
      <c r="BC485" s="587"/>
      <c r="BD485" s="587"/>
      <c r="BE485" s="587"/>
      <c r="BF485" s="587"/>
      <c r="BG485" s="587"/>
      <c r="BH485" s="587"/>
      <c r="BI485" s="587"/>
      <c r="BJ485" s="587"/>
      <c r="BK485" s="587"/>
      <c r="BL485" s="587"/>
      <c r="BM485" s="587"/>
    </row>
    <row r="486" spans="1:65" ht="72" x14ac:dyDescent="0.25">
      <c r="B486" s="626"/>
      <c r="C486" s="620"/>
      <c r="F486" s="587" t="s">
        <v>1568</v>
      </c>
      <c r="G486" s="587" t="s">
        <v>1613</v>
      </c>
      <c r="H486" s="590" t="str">
        <f t="shared" si="8"/>
        <v>Y</v>
      </c>
      <c r="I486" s="590" t="s">
        <v>2764</v>
      </c>
      <c r="J486" s="661">
        <v>1404</v>
      </c>
      <c r="K486" s="592"/>
      <c r="L486" s="587" t="s">
        <v>2987</v>
      </c>
      <c r="M486" s="587" t="s">
        <v>2988</v>
      </c>
      <c r="N486" s="587" t="s">
        <v>1520</v>
      </c>
      <c r="O486" s="587" t="s">
        <v>1521</v>
      </c>
      <c r="P486" s="587"/>
      <c r="Q486" s="587"/>
      <c r="R486" s="593" t="s">
        <v>1523</v>
      </c>
      <c r="S486" s="593" t="s">
        <v>1523</v>
      </c>
      <c r="T486" s="593" t="s">
        <v>1523</v>
      </c>
      <c r="U486" s="593" t="s">
        <v>1523</v>
      </c>
      <c r="V486" s="593" t="s">
        <v>1523</v>
      </c>
      <c r="W486" s="593" t="s">
        <v>1523</v>
      </c>
      <c r="X486" s="593" t="s">
        <v>1523</v>
      </c>
      <c r="Y486" s="593" t="s">
        <v>1523</v>
      </c>
      <c r="Z486" s="593" t="s">
        <v>1523</v>
      </c>
      <c r="AA486" s="593" t="s">
        <v>1523</v>
      </c>
      <c r="AB486" s="593" t="s">
        <v>1523</v>
      </c>
      <c r="AC486" s="593" t="s">
        <v>1523</v>
      </c>
      <c r="AD486" s="593" t="s">
        <v>1523</v>
      </c>
      <c r="AE486" s="593" t="s">
        <v>1523</v>
      </c>
      <c r="AF486" s="593" t="s">
        <v>1523</v>
      </c>
      <c r="AG486" s="593" t="s">
        <v>1523</v>
      </c>
      <c r="AH486" s="587" t="s">
        <v>2989</v>
      </c>
      <c r="AI486" s="587" t="s">
        <v>2990</v>
      </c>
      <c r="AJ486" s="587"/>
      <c r="AK486" s="587"/>
      <c r="AL486" s="587"/>
      <c r="AM486" s="587"/>
      <c r="AN486" s="587"/>
      <c r="AO486" s="587"/>
      <c r="AP486" s="587"/>
      <c r="AQ486" s="587"/>
      <c r="AR486" s="587"/>
      <c r="AS486" s="587"/>
      <c r="AT486" s="587"/>
      <c r="AU486" s="587"/>
      <c r="AV486" s="587"/>
      <c r="AW486" s="587"/>
      <c r="AX486" s="587"/>
      <c r="AY486" s="587"/>
      <c r="AZ486" s="587"/>
      <c r="BA486" s="587"/>
      <c r="BB486" s="587"/>
      <c r="BC486" s="587"/>
      <c r="BD486" s="587"/>
      <c r="BE486" s="587"/>
      <c r="BF486" s="587"/>
      <c r="BG486" s="587"/>
      <c r="BH486" s="587"/>
      <c r="BI486" s="587"/>
      <c r="BJ486" s="587"/>
      <c r="BK486" s="587"/>
      <c r="BL486" s="587"/>
      <c r="BM486" s="587"/>
    </row>
    <row r="487" spans="1:65" ht="72" x14ac:dyDescent="0.25">
      <c r="B487" s="626"/>
      <c r="C487" s="620"/>
      <c r="F487" s="587" t="s">
        <v>1568</v>
      </c>
      <c r="G487" s="587" t="s">
        <v>1613</v>
      </c>
      <c r="H487" s="590" t="str">
        <f t="shared" si="8"/>
        <v>Y</v>
      </c>
      <c r="I487" s="590" t="s">
        <v>2764</v>
      </c>
      <c r="J487" s="661">
        <v>1405</v>
      </c>
      <c r="K487" s="592"/>
      <c r="L487" s="587" t="s">
        <v>2991</v>
      </c>
      <c r="M487" s="587" t="s">
        <v>2992</v>
      </c>
      <c r="N487" s="587" t="s">
        <v>1520</v>
      </c>
      <c r="O487" s="587" t="s">
        <v>1521</v>
      </c>
      <c r="P487" s="587"/>
      <c r="Q487" s="587"/>
      <c r="R487" s="593" t="s">
        <v>1523</v>
      </c>
      <c r="S487" s="593" t="s">
        <v>1523</v>
      </c>
      <c r="T487" s="593" t="s">
        <v>1523</v>
      </c>
      <c r="U487" s="593" t="s">
        <v>1523</v>
      </c>
      <c r="V487" s="593" t="s">
        <v>1523</v>
      </c>
      <c r="W487" s="593" t="s">
        <v>1523</v>
      </c>
      <c r="X487" s="593" t="s">
        <v>1523</v>
      </c>
      <c r="Y487" s="593" t="s">
        <v>1523</v>
      </c>
      <c r="Z487" s="593" t="s">
        <v>1523</v>
      </c>
      <c r="AA487" s="593" t="s">
        <v>1523</v>
      </c>
      <c r="AB487" s="593" t="s">
        <v>1523</v>
      </c>
      <c r="AC487" s="593" t="s">
        <v>1523</v>
      </c>
      <c r="AD487" s="593" t="s">
        <v>1523</v>
      </c>
      <c r="AE487" s="593" t="s">
        <v>1523</v>
      </c>
      <c r="AF487" s="593" t="s">
        <v>1523</v>
      </c>
      <c r="AG487" s="593" t="s">
        <v>1523</v>
      </c>
      <c r="AH487" s="587" t="s">
        <v>2993</v>
      </c>
      <c r="AI487" s="587" t="s">
        <v>2994</v>
      </c>
      <c r="AJ487" s="587"/>
      <c r="AK487" s="587"/>
      <c r="AL487" s="587"/>
      <c r="AM487" s="587"/>
      <c r="AN487" s="587"/>
      <c r="AO487" s="587"/>
      <c r="AP487" s="587"/>
      <c r="AQ487" s="587"/>
      <c r="AR487" s="587"/>
      <c r="AS487" s="587"/>
      <c r="AT487" s="587"/>
      <c r="AU487" s="587"/>
      <c r="AV487" s="587"/>
      <c r="AW487" s="587"/>
      <c r="AX487" s="587"/>
      <c r="AY487" s="587"/>
      <c r="AZ487" s="587"/>
      <c r="BA487" s="587"/>
      <c r="BB487" s="587"/>
      <c r="BC487" s="587"/>
      <c r="BD487" s="587"/>
      <c r="BE487" s="587"/>
      <c r="BF487" s="587"/>
      <c r="BG487" s="587"/>
      <c r="BH487" s="587"/>
      <c r="BI487" s="587"/>
      <c r="BJ487" s="587"/>
      <c r="BK487" s="587"/>
      <c r="BL487" s="587"/>
      <c r="BM487" s="587"/>
    </row>
    <row r="488" spans="1:65" ht="60" x14ac:dyDescent="0.25">
      <c r="B488" s="626"/>
      <c r="C488" s="620"/>
      <c r="D488" s="589"/>
      <c r="E488" s="605"/>
      <c r="F488" s="587" t="s">
        <v>1568</v>
      </c>
      <c r="G488" s="587" t="s">
        <v>1573</v>
      </c>
      <c r="H488" s="590" t="str">
        <f t="shared" si="8"/>
        <v>Y</v>
      </c>
      <c r="I488" s="590" t="s">
        <v>1733</v>
      </c>
      <c r="J488" s="661">
        <v>1406</v>
      </c>
      <c r="K488" s="592">
        <v>1</v>
      </c>
      <c r="L488" s="587" t="s">
        <v>2995</v>
      </c>
      <c r="M488" s="587" t="s">
        <v>2996</v>
      </c>
      <c r="N488" s="587" t="s">
        <v>1520</v>
      </c>
      <c r="O488" s="587" t="s">
        <v>2997</v>
      </c>
      <c r="P488" s="587"/>
      <c r="Q488" s="587"/>
      <c r="R488" s="590" t="s">
        <v>1523</v>
      </c>
      <c r="S488" s="593" t="s">
        <v>1523</v>
      </c>
      <c r="T488" s="593" t="s">
        <v>1523</v>
      </c>
      <c r="U488" s="593" t="s">
        <v>1523</v>
      </c>
      <c r="V488" s="593" t="s">
        <v>1523</v>
      </c>
      <c r="W488" s="593" t="s">
        <v>1523</v>
      </c>
      <c r="X488" s="593" t="s">
        <v>1523</v>
      </c>
      <c r="Y488" s="593" t="s">
        <v>1523</v>
      </c>
      <c r="Z488" s="593" t="s">
        <v>1523</v>
      </c>
      <c r="AA488" s="593" t="s">
        <v>1523</v>
      </c>
      <c r="AB488" s="593" t="s">
        <v>1523</v>
      </c>
      <c r="AC488" s="593" t="s">
        <v>1523</v>
      </c>
      <c r="AD488" s="593" t="s">
        <v>1523</v>
      </c>
      <c r="AE488" s="593" t="s">
        <v>1523</v>
      </c>
      <c r="AF488" s="593" t="s">
        <v>1523</v>
      </c>
      <c r="AG488" s="593" t="s">
        <v>1523</v>
      </c>
      <c r="AH488" s="587" t="s">
        <v>2998</v>
      </c>
      <c r="AI488" s="587" t="s">
        <v>1611</v>
      </c>
      <c r="AJ488" s="609"/>
      <c r="AK488" s="609"/>
      <c r="AL488" s="662"/>
      <c r="AM488" s="662"/>
      <c r="AN488" s="662"/>
      <c r="AO488" s="662"/>
      <c r="AP488" s="662"/>
      <c r="AQ488" s="662"/>
      <c r="AR488" s="662"/>
      <c r="AS488" s="662"/>
      <c r="AT488" s="662"/>
      <c r="AU488" s="662"/>
      <c r="AV488" s="662"/>
      <c r="AW488" s="662"/>
      <c r="AX488" s="662"/>
      <c r="AY488" s="662"/>
      <c r="AZ488" s="662"/>
      <c r="BA488" s="662"/>
      <c r="BB488" s="662"/>
      <c r="BC488" s="662"/>
      <c r="BD488" s="662"/>
      <c r="BE488" s="662"/>
      <c r="BF488" s="662"/>
      <c r="BG488" s="662"/>
      <c r="BH488" s="662"/>
      <c r="BI488" s="662"/>
      <c r="BJ488" s="662"/>
      <c r="BK488" s="662"/>
      <c r="BL488" s="662"/>
      <c r="BM488" s="662"/>
    </row>
    <row r="489" spans="1:65" ht="60" x14ac:dyDescent="0.25">
      <c r="B489" s="626"/>
      <c r="C489" s="620"/>
      <c r="E489" s="605"/>
      <c r="F489" s="587" t="s">
        <v>1568</v>
      </c>
      <c r="G489" s="587" t="s">
        <v>1613</v>
      </c>
      <c r="H489" s="590" t="str">
        <f t="shared" si="8"/>
        <v>Y</v>
      </c>
      <c r="I489" s="590" t="s">
        <v>1733</v>
      </c>
      <c r="J489" s="661">
        <v>1407</v>
      </c>
      <c r="K489" s="592">
        <v>1</v>
      </c>
      <c r="L489" s="587" t="s">
        <v>2999</v>
      </c>
      <c r="M489" s="587" t="s">
        <v>1738</v>
      </c>
      <c r="N489" s="587" t="s">
        <v>1520</v>
      </c>
      <c r="O489" s="587" t="s">
        <v>1521</v>
      </c>
      <c r="P489" s="587"/>
      <c r="Q489" s="587"/>
      <c r="R489" s="590" t="s">
        <v>1523</v>
      </c>
      <c r="S489" s="593" t="s">
        <v>1523</v>
      </c>
      <c r="T489" s="593" t="s">
        <v>1523</v>
      </c>
      <c r="U489" s="593" t="s">
        <v>1523</v>
      </c>
      <c r="V489" s="593" t="s">
        <v>1523</v>
      </c>
      <c r="W489" s="593" t="s">
        <v>1523</v>
      </c>
      <c r="X489" s="593" t="s">
        <v>1523</v>
      </c>
      <c r="Y489" s="593" t="s">
        <v>1523</v>
      </c>
      <c r="Z489" s="593" t="s">
        <v>1523</v>
      </c>
      <c r="AA489" s="593" t="s">
        <v>1523</v>
      </c>
      <c r="AB489" s="593" t="s">
        <v>1523</v>
      </c>
      <c r="AC489" s="593" t="s">
        <v>1523</v>
      </c>
      <c r="AD489" s="593" t="s">
        <v>1523</v>
      </c>
      <c r="AE489" s="593" t="s">
        <v>1523</v>
      </c>
      <c r="AF489" s="593" t="s">
        <v>1523</v>
      </c>
      <c r="AG489" s="593" t="s">
        <v>1523</v>
      </c>
      <c r="AH489" s="587" t="s">
        <v>2906</v>
      </c>
      <c r="AI489" s="587"/>
      <c r="AJ489" s="587"/>
      <c r="AK489" s="587"/>
      <c r="AL489" s="587"/>
      <c r="AM489" s="587"/>
      <c r="AN489" s="587"/>
      <c r="AO489" s="587"/>
      <c r="AP489" s="587"/>
      <c r="AQ489" s="587"/>
      <c r="AR489" s="587"/>
      <c r="AS489" s="587"/>
      <c r="AT489" s="587"/>
      <c r="AU489" s="587"/>
      <c r="AV489" s="587"/>
      <c r="AW489" s="587"/>
      <c r="AX489" s="587"/>
      <c r="AY489" s="587"/>
      <c r="AZ489" s="587"/>
      <c r="BA489" s="587"/>
      <c r="BB489" s="587"/>
      <c r="BC489" s="587"/>
      <c r="BD489" s="587"/>
      <c r="BE489" s="587"/>
      <c r="BF489" s="587"/>
      <c r="BG489" s="587"/>
      <c r="BH489" s="587"/>
      <c r="BI489" s="587"/>
      <c r="BJ489" s="587"/>
      <c r="BK489" s="587"/>
      <c r="BL489" s="587"/>
      <c r="BM489" s="587"/>
    </row>
    <row r="490" spans="1:65" ht="72" x14ac:dyDescent="0.25">
      <c r="B490" s="626"/>
      <c r="C490" s="620"/>
      <c r="E490" s="605"/>
      <c r="F490" s="587" t="s">
        <v>1568</v>
      </c>
      <c r="G490" s="587" t="s">
        <v>1573</v>
      </c>
      <c r="H490" s="590" t="str">
        <f t="shared" si="8"/>
        <v>N</v>
      </c>
      <c r="I490" s="590" t="s">
        <v>1733</v>
      </c>
      <c r="J490" s="661">
        <v>1408</v>
      </c>
      <c r="K490" s="592">
        <v>1</v>
      </c>
      <c r="L490" s="587" t="s">
        <v>3000</v>
      </c>
      <c r="M490" s="587" t="s">
        <v>3001</v>
      </c>
      <c r="N490" s="587" t="s">
        <v>1520</v>
      </c>
      <c r="O490" s="587" t="s">
        <v>2997</v>
      </c>
      <c r="P490" s="587"/>
      <c r="Q490" s="587"/>
      <c r="R490" s="593" t="s">
        <v>1599</v>
      </c>
      <c r="S490" s="593" t="s">
        <v>1599</v>
      </c>
      <c r="T490" s="593" t="s">
        <v>1599</v>
      </c>
      <c r="U490" s="593" t="s">
        <v>1599</v>
      </c>
      <c r="V490" s="593" t="s">
        <v>1599</v>
      </c>
      <c r="W490" s="593" t="s">
        <v>1599</v>
      </c>
      <c r="X490" s="593" t="s">
        <v>1599</v>
      </c>
      <c r="Y490" s="593" t="s">
        <v>1523</v>
      </c>
      <c r="Z490" s="593" t="s">
        <v>1599</v>
      </c>
      <c r="AA490" s="593" t="s">
        <v>1599</v>
      </c>
      <c r="AB490" s="593" t="s">
        <v>1599</v>
      </c>
      <c r="AC490" s="593" t="s">
        <v>1599</v>
      </c>
      <c r="AD490" s="593" t="s">
        <v>1599</v>
      </c>
      <c r="AE490" s="593" t="s">
        <v>1599</v>
      </c>
      <c r="AF490" s="593" t="s">
        <v>1599</v>
      </c>
      <c r="AG490" s="593" t="s">
        <v>1523</v>
      </c>
      <c r="AH490" s="587" t="s">
        <v>3002</v>
      </c>
      <c r="AI490" s="587"/>
      <c r="AJ490" s="587"/>
      <c r="AK490" s="587"/>
      <c r="AL490" s="587"/>
      <c r="AM490" s="587"/>
      <c r="AN490" s="587"/>
      <c r="AO490" s="587"/>
      <c r="AP490" s="587"/>
      <c r="AQ490" s="587"/>
      <c r="AR490" s="587"/>
      <c r="AS490" s="587"/>
      <c r="AT490" s="587"/>
      <c r="AU490" s="587"/>
      <c r="AV490" s="587"/>
      <c r="AW490" s="587"/>
      <c r="AX490" s="587"/>
      <c r="AY490" s="587"/>
      <c r="AZ490" s="587"/>
      <c r="BA490" s="587"/>
      <c r="BB490" s="587"/>
      <c r="BC490" s="587"/>
      <c r="BD490" s="587"/>
      <c r="BE490" s="587"/>
      <c r="BF490" s="587"/>
      <c r="BG490" s="587"/>
      <c r="BH490" s="587"/>
      <c r="BI490" s="587"/>
      <c r="BJ490" s="587"/>
      <c r="BK490" s="587"/>
      <c r="BL490" s="587"/>
      <c r="BM490" s="587"/>
    </row>
    <row r="491" spans="1:65" ht="72" x14ac:dyDescent="0.25">
      <c r="B491" s="626"/>
      <c r="C491" s="620"/>
      <c r="E491" s="605"/>
      <c r="F491" s="587" t="s">
        <v>1568</v>
      </c>
      <c r="G491" s="587" t="s">
        <v>1573</v>
      </c>
      <c r="H491" s="590" t="str">
        <f t="shared" si="8"/>
        <v>Y</v>
      </c>
      <c r="I491" s="590" t="s">
        <v>1733</v>
      </c>
      <c r="J491" s="661">
        <v>1409</v>
      </c>
      <c r="K491" s="592">
        <v>1</v>
      </c>
      <c r="L491" s="587" t="s">
        <v>3003</v>
      </c>
      <c r="M491" s="587" t="s">
        <v>3004</v>
      </c>
      <c r="N491" s="587" t="s">
        <v>1520</v>
      </c>
      <c r="O491" s="587" t="s">
        <v>1521</v>
      </c>
      <c r="P491" s="587"/>
      <c r="Q491" s="587"/>
      <c r="R491" s="593" t="s">
        <v>1523</v>
      </c>
      <c r="S491" s="593" t="s">
        <v>1523</v>
      </c>
      <c r="T491" s="593" t="s">
        <v>1523</v>
      </c>
      <c r="U491" s="593" t="s">
        <v>1523</v>
      </c>
      <c r="V491" s="593" t="s">
        <v>1523</v>
      </c>
      <c r="W491" s="593" t="s">
        <v>1523</v>
      </c>
      <c r="X491" s="593" t="s">
        <v>1523</v>
      </c>
      <c r="Y491" s="593" t="s">
        <v>1523</v>
      </c>
      <c r="Z491" s="593" t="s">
        <v>1523</v>
      </c>
      <c r="AA491" s="593" t="s">
        <v>1523</v>
      </c>
      <c r="AB491" s="593" t="s">
        <v>1523</v>
      </c>
      <c r="AC491" s="593" t="s">
        <v>1523</v>
      </c>
      <c r="AD491" s="593" t="s">
        <v>1523</v>
      </c>
      <c r="AE491" s="593" t="s">
        <v>1523</v>
      </c>
      <c r="AF491" s="593" t="s">
        <v>1523</v>
      </c>
      <c r="AG491" s="593" t="s">
        <v>1523</v>
      </c>
      <c r="AH491" s="587" t="s">
        <v>3005</v>
      </c>
      <c r="AI491" s="587" t="s">
        <v>3006</v>
      </c>
      <c r="AJ491" s="587"/>
      <c r="AK491" s="587"/>
      <c r="AL491" s="587"/>
      <c r="AM491" s="587"/>
      <c r="AN491" s="587"/>
      <c r="AO491" s="587"/>
      <c r="AP491" s="587"/>
      <c r="AQ491" s="587"/>
      <c r="AR491" s="587"/>
      <c r="AS491" s="587"/>
      <c r="AT491" s="587"/>
      <c r="AU491" s="587"/>
      <c r="AV491" s="587"/>
      <c r="AW491" s="587"/>
      <c r="AX491" s="587"/>
      <c r="AY491" s="587"/>
      <c r="AZ491" s="587"/>
      <c r="BA491" s="587"/>
      <c r="BB491" s="587"/>
      <c r="BC491" s="587"/>
      <c r="BD491" s="587"/>
      <c r="BE491" s="587"/>
      <c r="BF491" s="587"/>
      <c r="BG491" s="587"/>
      <c r="BH491" s="587"/>
      <c r="BI491" s="587"/>
      <c r="BJ491" s="587"/>
      <c r="BK491" s="587"/>
      <c r="BL491" s="587"/>
      <c r="BM491" s="587"/>
    </row>
    <row r="492" spans="1:65" s="668" customFormat="1" ht="108" x14ac:dyDescent="0.25">
      <c r="A492" s="617"/>
      <c r="B492" s="626"/>
      <c r="C492" s="620"/>
      <c r="D492" s="663"/>
      <c r="E492" s="664"/>
      <c r="F492" s="617" t="s">
        <v>1568</v>
      </c>
      <c r="G492" s="617" t="s">
        <v>1573</v>
      </c>
      <c r="H492" s="590" t="str">
        <f t="shared" si="8"/>
        <v>Y</v>
      </c>
      <c r="I492" s="665" t="s">
        <v>1733</v>
      </c>
      <c r="J492" s="661">
        <v>1410</v>
      </c>
      <c r="K492" s="666">
        <v>2</v>
      </c>
      <c r="L492" s="617" t="s">
        <v>3007</v>
      </c>
      <c r="M492" s="617" t="s">
        <v>3008</v>
      </c>
      <c r="N492" s="617" t="s">
        <v>1520</v>
      </c>
      <c r="O492" s="617" t="s">
        <v>1521</v>
      </c>
      <c r="P492" s="617"/>
      <c r="Q492" s="617"/>
      <c r="R492" s="667" t="s">
        <v>1523</v>
      </c>
      <c r="S492" s="593" t="s">
        <v>1523</v>
      </c>
      <c r="T492" s="593" t="s">
        <v>1523</v>
      </c>
      <c r="U492" s="593" t="s">
        <v>1523</v>
      </c>
      <c r="V492" s="593" t="s">
        <v>1523</v>
      </c>
      <c r="W492" s="593" t="s">
        <v>1523</v>
      </c>
      <c r="X492" s="593" t="s">
        <v>1523</v>
      </c>
      <c r="Y492" s="593" t="s">
        <v>1523</v>
      </c>
      <c r="Z492" s="593" t="s">
        <v>1523</v>
      </c>
      <c r="AA492" s="593" t="s">
        <v>1523</v>
      </c>
      <c r="AB492" s="593" t="s">
        <v>1523</v>
      </c>
      <c r="AC492" s="593" t="s">
        <v>1523</v>
      </c>
      <c r="AD492" s="593" t="s">
        <v>1523</v>
      </c>
      <c r="AE492" s="593" t="s">
        <v>1523</v>
      </c>
      <c r="AF492" s="593" t="s">
        <v>1523</v>
      </c>
      <c r="AG492" s="593" t="s">
        <v>1523</v>
      </c>
      <c r="AH492" s="587" t="s">
        <v>3009</v>
      </c>
      <c r="AI492" s="587" t="s">
        <v>3010</v>
      </c>
      <c r="AJ492" s="617"/>
      <c r="AK492" s="617"/>
      <c r="AL492" s="617"/>
      <c r="AM492" s="617"/>
      <c r="AN492" s="617"/>
      <c r="AO492" s="617"/>
      <c r="AP492" s="617"/>
      <c r="AQ492" s="617"/>
      <c r="AR492" s="617"/>
      <c r="AS492" s="617"/>
      <c r="AT492" s="617"/>
      <c r="AU492" s="617"/>
      <c r="AV492" s="617"/>
      <c r="AW492" s="617"/>
      <c r="AX492" s="617"/>
      <c r="AY492" s="617"/>
      <c r="AZ492" s="617"/>
      <c r="BA492" s="617"/>
      <c r="BB492" s="617"/>
      <c r="BC492" s="617"/>
      <c r="BD492" s="617"/>
      <c r="BE492" s="617"/>
      <c r="BF492" s="617"/>
      <c r="BG492" s="617"/>
      <c r="BH492" s="617"/>
      <c r="BI492" s="617"/>
      <c r="BJ492" s="617"/>
      <c r="BK492" s="617"/>
      <c r="BL492" s="617"/>
      <c r="BM492" s="617"/>
    </row>
    <row r="493" spans="1:65" ht="72" x14ac:dyDescent="0.25">
      <c r="B493" s="626"/>
      <c r="C493" s="620"/>
      <c r="D493" s="605"/>
      <c r="F493" s="587" t="s">
        <v>1568</v>
      </c>
      <c r="G493" s="587" t="s">
        <v>1573</v>
      </c>
      <c r="H493" s="590" t="str">
        <f t="shared" si="8"/>
        <v>Y</v>
      </c>
      <c r="I493" s="590" t="s">
        <v>1733</v>
      </c>
      <c r="J493" s="661">
        <v>1411</v>
      </c>
      <c r="K493" s="592">
        <v>1</v>
      </c>
      <c r="L493" s="587" t="s">
        <v>3011</v>
      </c>
      <c r="M493" s="587" t="s">
        <v>3012</v>
      </c>
      <c r="N493" s="587" t="s">
        <v>1520</v>
      </c>
      <c r="O493" s="587" t="s">
        <v>2900</v>
      </c>
      <c r="P493" s="587"/>
      <c r="Q493" s="587"/>
      <c r="R493" s="593" t="s">
        <v>1523</v>
      </c>
      <c r="S493" s="593" t="s">
        <v>1523</v>
      </c>
      <c r="T493" s="593" t="s">
        <v>1523</v>
      </c>
      <c r="U493" s="593" t="s">
        <v>1523</v>
      </c>
      <c r="V493" s="593" t="s">
        <v>1523</v>
      </c>
      <c r="W493" s="593" t="s">
        <v>1523</v>
      </c>
      <c r="X493" s="593" t="s">
        <v>1523</v>
      </c>
      <c r="Y493" s="593" t="s">
        <v>1523</v>
      </c>
      <c r="Z493" s="593" t="s">
        <v>1523</v>
      </c>
      <c r="AA493" s="593" t="s">
        <v>1523</v>
      </c>
      <c r="AB493" s="593" t="s">
        <v>1523</v>
      </c>
      <c r="AC493" s="593" t="s">
        <v>1523</v>
      </c>
      <c r="AD493" s="593" t="s">
        <v>1523</v>
      </c>
      <c r="AE493" s="593" t="s">
        <v>1523</v>
      </c>
      <c r="AF493" s="593" t="s">
        <v>1523</v>
      </c>
      <c r="AG493" s="593" t="s">
        <v>1523</v>
      </c>
      <c r="AH493" s="587" t="s">
        <v>1611</v>
      </c>
      <c r="AI493" s="587" t="s">
        <v>3013</v>
      </c>
      <c r="AJ493" s="587" t="s">
        <v>3014</v>
      </c>
      <c r="AK493" s="587"/>
      <c r="AL493" s="587"/>
      <c r="AM493" s="587"/>
      <c r="AN493" s="587"/>
      <c r="AO493" s="587"/>
      <c r="AP493" s="587"/>
      <c r="AQ493" s="587"/>
      <c r="AR493" s="587"/>
      <c r="AS493" s="587"/>
      <c r="AT493" s="587"/>
      <c r="AU493" s="587"/>
      <c r="AV493" s="587"/>
      <c r="AW493" s="587"/>
      <c r="AX493" s="587"/>
      <c r="AY493" s="587"/>
      <c r="AZ493" s="587"/>
      <c r="BA493" s="587"/>
      <c r="BB493" s="587"/>
      <c r="BC493" s="587"/>
      <c r="BD493" s="587"/>
      <c r="BE493" s="587"/>
      <c r="BF493" s="587"/>
      <c r="BG493" s="587"/>
      <c r="BH493" s="587"/>
      <c r="BI493" s="587"/>
      <c r="BJ493" s="587"/>
      <c r="BK493" s="587"/>
      <c r="BL493" s="587"/>
      <c r="BM493" s="587"/>
    </row>
    <row r="494" spans="1:65" ht="60" x14ac:dyDescent="0.25">
      <c r="B494" s="626"/>
      <c r="C494" s="620"/>
      <c r="D494" s="605"/>
      <c r="F494" s="587" t="s">
        <v>1568</v>
      </c>
      <c r="G494" s="587" t="s">
        <v>1573</v>
      </c>
      <c r="H494" s="590" t="str">
        <f t="shared" si="8"/>
        <v>Y</v>
      </c>
      <c r="I494" s="590" t="s">
        <v>1733</v>
      </c>
      <c r="J494" s="661">
        <v>1412</v>
      </c>
      <c r="K494" s="592">
        <v>3</v>
      </c>
      <c r="L494" s="587" t="s">
        <v>3015</v>
      </c>
      <c r="M494" s="587" t="s">
        <v>3016</v>
      </c>
      <c r="N494" s="587" t="s">
        <v>1520</v>
      </c>
      <c r="O494" s="587" t="s">
        <v>2900</v>
      </c>
      <c r="P494" s="587"/>
      <c r="Q494" s="587"/>
      <c r="R494" s="593" t="s">
        <v>1523</v>
      </c>
      <c r="S494" s="593" t="s">
        <v>1523</v>
      </c>
      <c r="T494" s="593" t="s">
        <v>1523</v>
      </c>
      <c r="U494" s="593" t="s">
        <v>1523</v>
      </c>
      <c r="V494" s="593" t="s">
        <v>1523</v>
      </c>
      <c r="W494" s="593" t="s">
        <v>1523</v>
      </c>
      <c r="X494" s="593" t="s">
        <v>1523</v>
      </c>
      <c r="Y494" s="593" t="s">
        <v>1523</v>
      </c>
      <c r="Z494" s="593" t="s">
        <v>1523</v>
      </c>
      <c r="AA494" s="593" t="s">
        <v>1523</v>
      </c>
      <c r="AB494" s="593" t="s">
        <v>1523</v>
      </c>
      <c r="AC494" s="593" t="s">
        <v>1523</v>
      </c>
      <c r="AD494" s="593" t="s">
        <v>1523</v>
      </c>
      <c r="AE494" s="593" t="s">
        <v>1523</v>
      </c>
      <c r="AF494" s="593" t="s">
        <v>1523</v>
      </c>
      <c r="AG494" s="593" t="s">
        <v>1523</v>
      </c>
      <c r="AH494" s="587" t="s">
        <v>1611</v>
      </c>
      <c r="AI494" s="587" t="s">
        <v>3017</v>
      </c>
      <c r="AJ494" s="587" t="s">
        <v>3018</v>
      </c>
      <c r="AK494" s="587"/>
      <c r="AL494" s="587"/>
      <c r="AM494" s="587"/>
      <c r="AN494" s="587"/>
      <c r="AO494" s="587"/>
      <c r="AP494" s="587"/>
      <c r="AQ494" s="587"/>
      <c r="AR494" s="587"/>
      <c r="AS494" s="587"/>
      <c r="AT494" s="587"/>
      <c r="AU494" s="587"/>
      <c r="AV494" s="587"/>
      <c r="AW494" s="587"/>
      <c r="AX494" s="587"/>
      <c r="AY494" s="587"/>
      <c r="AZ494" s="587"/>
      <c r="BA494" s="587"/>
      <c r="BB494" s="587"/>
      <c r="BC494" s="587"/>
      <c r="BD494" s="587"/>
      <c r="BE494" s="587"/>
      <c r="BF494" s="587"/>
      <c r="BG494" s="587"/>
      <c r="BH494" s="587"/>
      <c r="BI494" s="587"/>
      <c r="BJ494" s="587"/>
      <c r="BK494" s="587"/>
      <c r="BL494" s="587"/>
      <c r="BM494" s="587"/>
    </row>
    <row r="495" spans="1:65" ht="72" x14ac:dyDescent="0.25">
      <c r="B495" s="626"/>
      <c r="C495" s="620"/>
      <c r="D495" s="605"/>
      <c r="F495" s="587" t="s">
        <v>1568</v>
      </c>
      <c r="G495" s="587" t="s">
        <v>1573</v>
      </c>
      <c r="H495" s="590" t="str">
        <f t="shared" si="8"/>
        <v>Y</v>
      </c>
      <c r="I495" s="590" t="s">
        <v>1733</v>
      </c>
      <c r="J495" s="661">
        <v>1413</v>
      </c>
      <c r="K495" s="592">
        <v>1</v>
      </c>
      <c r="L495" s="587" t="s">
        <v>3019</v>
      </c>
      <c r="M495" s="587" t="s">
        <v>3020</v>
      </c>
      <c r="N495" s="587" t="s">
        <v>1520</v>
      </c>
      <c r="O495" s="587" t="s">
        <v>2900</v>
      </c>
      <c r="P495" s="587"/>
      <c r="Q495" s="587"/>
      <c r="R495" s="593" t="s">
        <v>1523</v>
      </c>
      <c r="S495" s="593" t="s">
        <v>1523</v>
      </c>
      <c r="T495" s="593" t="s">
        <v>1523</v>
      </c>
      <c r="U495" s="593" t="s">
        <v>1523</v>
      </c>
      <c r="V495" s="593" t="s">
        <v>1523</v>
      </c>
      <c r="W495" s="593" t="s">
        <v>1523</v>
      </c>
      <c r="X495" s="593" t="s">
        <v>1523</v>
      </c>
      <c r="Y495" s="593" t="s">
        <v>1523</v>
      </c>
      <c r="Z495" s="593" t="s">
        <v>1523</v>
      </c>
      <c r="AA495" s="593" t="s">
        <v>1523</v>
      </c>
      <c r="AB495" s="593" t="s">
        <v>1523</v>
      </c>
      <c r="AC495" s="593" t="s">
        <v>1523</v>
      </c>
      <c r="AD495" s="593" t="s">
        <v>1523</v>
      </c>
      <c r="AE495" s="593" t="s">
        <v>1523</v>
      </c>
      <c r="AF495" s="593" t="s">
        <v>1523</v>
      </c>
      <c r="AG495" s="593" t="s">
        <v>1523</v>
      </c>
      <c r="AH495" s="587" t="s">
        <v>1611</v>
      </c>
      <c r="AI495" s="587" t="s">
        <v>3021</v>
      </c>
      <c r="AJ495" s="587" t="s">
        <v>3022</v>
      </c>
      <c r="AK495" s="587"/>
      <c r="AL495" s="587"/>
      <c r="AM495" s="587"/>
      <c r="AN495" s="587"/>
      <c r="AO495" s="587"/>
      <c r="AP495" s="587"/>
      <c r="AQ495" s="587"/>
      <c r="AR495" s="587"/>
      <c r="AS495" s="587"/>
      <c r="AT495" s="587"/>
      <c r="AU495" s="587"/>
      <c r="AV495" s="587"/>
      <c r="AW495" s="587"/>
      <c r="AX495" s="587"/>
      <c r="AY495" s="587"/>
      <c r="AZ495" s="587"/>
      <c r="BA495" s="587"/>
      <c r="BB495" s="587"/>
      <c r="BC495" s="587"/>
      <c r="BD495" s="587"/>
      <c r="BE495" s="587"/>
      <c r="BF495" s="587"/>
      <c r="BG495" s="587"/>
      <c r="BH495" s="587"/>
      <c r="BI495" s="587"/>
      <c r="BJ495" s="587"/>
      <c r="BK495" s="587"/>
      <c r="BL495" s="587"/>
      <c r="BM495" s="587"/>
    </row>
    <row r="496" spans="1:65" s="668" customFormat="1" ht="96" x14ac:dyDescent="0.25">
      <c r="A496" s="587"/>
      <c r="B496" s="626"/>
      <c r="C496" s="620"/>
      <c r="D496" s="605"/>
      <c r="E496" s="589"/>
      <c r="F496" s="617" t="s">
        <v>1568</v>
      </c>
      <c r="G496" s="617" t="s">
        <v>1573</v>
      </c>
      <c r="H496" s="590" t="str">
        <f t="shared" si="8"/>
        <v>Y</v>
      </c>
      <c r="I496" s="665" t="s">
        <v>1733</v>
      </c>
      <c r="J496" s="661">
        <v>1414</v>
      </c>
      <c r="K496" s="666">
        <v>4</v>
      </c>
      <c r="L496" s="617" t="s">
        <v>3023</v>
      </c>
      <c r="M496" s="617" t="s">
        <v>3024</v>
      </c>
      <c r="N496" s="617" t="s">
        <v>1520</v>
      </c>
      <c r="O496" s="617" t="s">
        <v>2900</v>
      </c>
      <c r="P496" s="617"/>
      <c r="Q496" s="617"/>
      <c r="R496" s="667" t="s">
        <v>1523</v>
      </c>
      <c r="S496" s="593" t="s">
        <v>1523</v>
      </c>
      <c r="T496" s="593" t="s">
        <v>1523</v>
      </c>
      <c r="U496" s="593" t="s">
        <v>1523</v>
      </c>
      <c r="V496" s="593" t="s">
        <v>1523</v>
      </c>
      <c r="W496" s="593" t="s">
        <v>1523</v>
      </c>
      <c r="X496" s="593" t="s">
        <v>1523</v>
      </c>
      <c r="Y496" s="593" t="s">
        <v>1523</v>
      </c>
      <c r="Z496" s="593" t="s">
        <v>1523</v>
      </c>
      <c r="AA496" s="593" t="s">
        <v>1523</v>
      </c>
      <c r="AB496" s="593" t="s">
        <v>1523</v>
      </c>
      <c r="AC496" s="593" t="s">
        <v>1523</v>
      </c>
      <c r="AD496" s="593" t="s">
        <v>1523</v>
      </c>
      <c r="AE496" s="593" t="s">
        <v>1523</v>
      </c>
      <c r="AF496" s="593" t="s">
        <v>1523</v>
      </c>
      <c r="AG496" s="593" t="s">
        <v>1523</v>
      </c>
      <c r="AH496" s="617" t="s">
        <v>1611</v>
      </c>
      <c r="AI496" s="587" t="s">
        <v>3025</v>
      </c>
      <c r="AJ496" s="587" t="s">
        <v>3026</v>
      </c>
      <c r="AK496" s="617"/>
      <c r="AL496" s="617"/>
      <c r="AM496" s="617"/>
      <c r="AN496" s="617"/>
      <c r="AO496" s="617"/>
      <c r="AP496" s="617"/>
      <c r="AQ496" s="617"/>
      <c r="AR496" s="617"/>
      <c r="AS496" s="617"/>
      <c r="AT496" s="617"/>
      <c r="AU496" s="617"/>
      <c r="AV496" s="617"/>
      <c r="AW496" s="617"/>
      <c r="AX496" s="617"/>
      <c r="AY496" s="617"/>
      <c r="AZ496" s="617"/>
      <c r="BA496" s="617"/>
      <c r="BB496" s="617"/>
      <c r="BC496" s="617"/>
      <c r="BD496" s="617"/>
      <c r="BE496" s="617"/>
      <c r="BF496" s="617"/>
      <c r="BG496" s="617"/>
      <c r="BH496" s="617"/>
      <c r="BI496" s="617"/>
      <c r="BJ496" s="617"/>
      <c r="BK496" s="617"/>
      <c r="BL496" s="617"/>
      <c r="BM496" s="617"/>
    </row>
    <row r="497" spans="1:65" ht="72" x14ac:dyDescent="0.25">
      <c r="B497" s="626"/>
      <c r="C497" s="620"/>
      <c r="D497" s="605"/>
      <c r="F497" s="587" t="s">
        <v>1568</v>
      </c>
      <c r="G497" s="587" t="s">
        <v>1573</v>
      </c>
      <c r="H497" s="590" t="str">
        <f t="shared" si="8"/>
        <v>Y</v>
      </c>
      <c r="I497" s="590" t="s">
        <v>1733</v>
      </c>
      <c r="J497" s="661">
        <v>1415</v>
      </c>
      <c r="K497" s="592">
        <v>3</v>
      </c>
      <c r="L497" s="587" t="s">
        <v>3027</v>
      </c>
      <c r="M497" s="617" t="s">
        <v>3028</v>
      </c>
      <c r="N497" s="587" t="s">
        <v>1520</v>
      </c>
      <c r="O497" s="587" t="s">
        <v>2900</v>
      </c>
      <c r="P497" s="587"/>
      <c r="Q497" s="587"/>
      <c r="R497" s="593" t="s">
        <v>1523</v>
      </c>
      <c r="S497" s="593" t="s">
        <v>1523</v>
      </c>
      <c r="T497" s="593" t="s">
        <v>1523</v>
      </c>
      <c r="U497" s="593" t="s">
        <v>1523</v>
      </c>
      <c r="V497" s="593" t="s">
        <v>1523</v>
      </c>
      <c r="W497" s="593" t="s">
        <v>1523</v>
      </c>
      <c r="X497" s="593" t="s">
        <v>1523</v>
      </c>
      <c r="Y497" s="593" t="s">
        <v>1523</v>
      </c>
      <c r="Z497" s="593" t="s">
        <v>1523</v>
      </c>
      <c r="AA497" s="593" t="s">
        <v>1523</v>
      </c>
      <c r="AB497" s="593" t="s">
        <v>1523</v>
      </c>
      <c r="AC497" s="593" t="s">
        <v>1523</v>
      </c>
      <c r="AD497" s="593" t="s">
        <v>1523</v>
      </c>
      <c r="AE497" s="593" t="s">
        <v>1523</v>
      </c>
      <c r="AF497" s="593" t="s">
        <v>1523</v>
      </c>
      <c r="AG497" s="593" t="s">
        <v>1523</v>
      </c>
      <c r="AH497" s="587" t="s">
        <v>1611</v>
      </c>
      <c r="AI497" s="587" t="s">
        <v>3029</v>
      </c>
      <c r="AJ497" s="587" t="s">
        <v>3030</v>
      </c>
      <c r="AK497" s="587"/>
      <c r="AL497" s="587"/>
      <c r="AM497" s="587"/>
      <c r="AN497" s="587"/>
      <c r="AO497" s="587"/>
      <c r="AP497" s="587"/>
      <c r="AQ497" s="587"/>
      <c r="AR497" s="587"/>
      <c r="AS497" s="587"/>
      <c r="AT497" s="587"/>
      <c r="AU497" s="587"/>
      <c r="AV497" s="587"/>
      <c r="AW497" s="587"/>
      <c r="AX497" s="587"/>
      <c r="AY497" s="587"/>
      <c r="AZ497" s="587"/>
      <c r="BA497" s="587"/>
      <c r="BB497" s="587"/>
      <c r="BC497" s="587"/>
      <c r="BD497" s="587"/>
      <c r="BE497" s="587"/>
      <c r="BF497" s="587"/>
      <c r="BG497" s="587"/>
      <c r="BH497" s="587"/>
      <c r="BI497" s="587"/>
      <c r="BJ497" s="587"/>
      <c r="BK497" s="587"/>
      <c r="BL497" s="587"/>
      <c r="BM497" s="587"/>
    </row>
    <row r="498" spans="1:65" ht="60" x14ac:dyDescent="0.25">
      <c r="B498" s="626"/>
      <c r="C498" s="620"/>
      <c r="D498" s="605"/>
      <c r="F498" s="587" t="s">
        <v>1568</v>
      </c>
      <c r="G498" s="587" t="s">
        <v>1573</v>
      </c>
      <c r="H498" s="590" t="str">
        <f t="shared" si="8"/>
        <v>Y</v>
      </c>
      <c r="I498" s="590" t="s">
        <v>1733</v>
      </c>
      <c r="J498" s="661">
        <v>1416</v>
      </c>
      <c r="K498" s="592">
        <v>3</v>
      </c>
      <c r="L498" s="587" t="s">
        <v>3031</v>
      </c>
      <c r="M498" s="617" t="s">
        <v>3032</v>
      </c>
      <c r="N498" s="587" t="s">
        <v>1520</v>
      </c>
      <c r="O498" s="587" t="s">
        <v>2900</v>
      </c>
      <c r="P498" s="587"/>
      <c r="Q498" s="587"/>
      <c r="R498" s="593" t="s">
        <v>1523</v>
      </c>
      <c r="S498" s="593" t="s">
        <v>1523</v>
      </c>
      <c r="T498" s="593" t="s">
        <v>1523</v>
      </c>
      <c r="U498" s="593" t="s">
        <v>1523</v>
      </c>
      <c r="V498" s="593" t="s">
        <v>1523</v>
      </c>
      <c r="W498" s="593" t="s">
        <v>1523</v>
      </c>
      <c r="X498" s="593" t="s">
        <v>1523</v>
      </c>
      <c r="Y498" s="593" t="s">
        <v>1523</v>
      </c>
      <c r="Z498" s="593" t="s">
        <v>1523</v>
      </c>
      <c r="AA498" s="593" t="s">
        <v>1523</v>
      </c>
      <c r="AB498" s="593" t="s">
        <v>1523</v>
      </c>
      <c r="AC498" s="593" t="s">
        <v>1523</v>
      </c>
      <c r="AD498" s="593" t="s">
        <v>1523</v>
      </c>
      <c r="AE498" s="593" t="s">
        <v>1523</v>
      </c>
      <c r="AF498" s="593" t="s">
        <v>1523</v>
      </c>
      <c r="AG498" s="593" t="s">
        <v>1523</v>
      </c>
      <c r="AH498" s="587" t="s">
        <v>1611</v>
      </c>
      <c r="AI498" s="587" t="s">
        <v>3033</v>
      </c>
      <c r="AJ498" s="587" t="s">
        <v>3034</v>
      </c>
      <c r="AK498" s="587"/>
      <c r="AL498" s="587"/>
      <c r="AM498" s="587"/>
      <c r="AN498" s="587"/>
      <c r="AO498" s="587"/>
      <c r="AP498" s="587"/>
      <c r="AQ498" s="587"/>
      <c r="AR498" s="587"/>
      <c r="AS498" s="587"/>
      <c r="AT498" s="587"/>
      <c r="AU498" s="587"/>
      <c r="AV498" s="587"/>
      <c r="AW498" s="587"/>
      <c r="AX498" s="587"/>
      <c r="AY498" s="587"/>
      <c r="AZ498" s="587"/>
      <c r="BA498" s="587"/>
      <c r="BB498" s="587"/>
      <c r="BC498" s="587"/>
      <c r="BD498" s="587"/>
      <c r="BE498" s="587"/>
      <c r="BF498" s="587"/>
      <c r="BG498" s="587"/>
      <c r="BH498" s="587"/>
      <c r="BI498" s="587"/>
      <c r="BJ498" s="587"/>
      <c r="BK498" s="587"/>
      <c r="BL498" s="587"/>
      <c r="BM498" s="587"/>
    </row>
    <row r="499" spans="1:65" ht="120" x14ac:dyDescent="0.25">
      <c r="B499" s="626"/>
      <c r="C499" s="620"/>
      <c r="D499" s="605"/>
      <c r="F499" s="587" t="s">
        <v>1568</v>
      </c>
      <c r="G499" s="587" t="s">
        <v>1573</v>
      </c>
      <c r="H499" s="590" t="str">
        <f t="shared" si="8"/>
        <v>Y</v>
      </c>
      <c r="I499" s="590" t="s">
        <v>1733</v>
      </c>
      <c r="J499" s="661">
        <v>1419</v>
      </c>
      <c r="K499" s="592">
        <v>3</v>
      </c>
      <c r="L499" s="587" t="s">
        <v>3035</v>
      </c>
      <c r="M499" s="617" t="s">
        <v>3036</v>
      </c>
      <c r="N499" s="587" t="s">
        <v>1520</v>
      </c>
      <c r="O499" s="587" t="s">
        <v>2900</v>
      </c>
      <c r="P499" s="587"/>
      <c r="Q499" s="587"/>
      <c r="R499" s="593" t="s">
        <v>1523</v>
      </c>
      <c r="S499" s="593" t="s">
        <v>1523</v>
      </c>
      <c r="T499" s="593" t="s">
        <v>1523</v>
      </c>
      <c r="U499" s="593" t="s">
        <v>1523</v>
      </c>
      <c r="V499" s="593" t="s">
        <v>1523</v>
      </c>
      <c r="W499" s="593" t="s">
        <v>1523</v>
      </c>
      <c r="X499" s="593" t="s">
        <v>1523</v>
      </c>
      <c r="Y499" s="593" t="s">
        <v>1523</v>
      </c>
      <c r="Z499" s="593" t="s">
        <v>1523</v>
      </c>
      <c r="AA499" s="593" t="s">
        <v>1523</v>
      </c>
      <c r="AB499" s="593" t="s">
        <v>1523</v>
      </c>
      <c r="AC499" s="593" t="s">
        <v>1523</v>
      </c>
      <c r="AD499" s="593" t="s">
        <v>1523</v>
      </c>
      <c r="AE499" s="593" t="s">
        <v>1523</v>
      </c>
      <c r="AF499" s="593" t="s">
        <v>1523</v>
      </c>
      <c r="AG499" s="593" t="s">
        <v>1523</v>
      </c>
      <c r="AH499" s="587" t="s">
        <v>1611</v>
      </c>
      <c r="AI499" s="587" t="s">
        <v>3037</v>
      </c>
      <c r="AJ499" s="587" t="s">
        <v>3038</v>
      </c>
      <c r="AK499" s="587" t="s">
        <v>3039</v>
      </c>
      <c r="AL499" s="587" t="s">
        <v>3040</v>
      </c>
      <c r="AM499" s="587" t="s">
        <v>3041</v>
      </c>
      <c r="AN499" s="587" t="s">
        <v>3042</v>
      </c>
      <c r="AO499" s="587" t="s">
        <v>3043</v>
      </c>
      <c r="AP499" s="587" t="s">
        <v>3044</v>
      </c>
      <c r="AQ499" s="587"/>
      <c r="AR499" s="587"/>
      <c r="AS499" s="587"/>
      <c r="AT499" s="587"/>
      <c r="AU499" s="587"/>
      <c r="AV499" s="587"/>
      <c r="AW499" s="587"/>
      <c r="AX499" s="587"/>
      <c r="AY499" s="587"/>
      <c r="AZ499" s="587"/>
      <c r="BA499" s="587"/>
      <c r="BB499" s="587"/>
      <c r="BC499" s="587"/>
      <c r="BD499" s="587"/>
      <c r="BE499" s="587"/>
      <c r="BF499" s="587"/>
      <c r="BG499" s="587"/>
      <c r="BH499" s="587"/>
      <c r="BI499" s="587"/>
      <c r="BJ499" s="587"/>
      <c r="BK499" s="587"/>
      <c r="BL499" s="587"/>
      <c r="BM499" s="587"/>
    </row>
    <row r="500" spans="1:65" ht="72" x14ac:dyDescent="0.25">
      <c r="B500" s="626"/>
      <c r="C500" s="620"/>
      <c r="D500" s="605"/>
      <c r="F500" s="587" t="s">
        <v>1568</v>
      </c>
      <c r="G500" s="587" t="s">
        <v>1573</v>
      </c>
      <c r="H500" s="590" t="str">
        <f t="shared" si="8"/>
        <v>Y</v>
      </c>
      <c r="I500" s="590" t="s">
        <v>1733</v>
      </c>
      <c r="J500" s="661">
        <v>1420</v>
      </c>
      <c r="K500" s="592">
        <v>3</v>
      </c>
      <c r="L500" s="587" t="s">
        <v>3045</v>
      </c>
      <c r="M500" s="587" t="s">
        <v>3046</v>
      </c>
      <c r="N500" s="587" t="s">
        <v>1520</v>
      </c>
      <c r="O500" s="587" t="s">
        <v>2900</v>
      </c>
      <c r="P500" s="587"/>
      <c r="Q500" s="587"/>
      <c r="R500" s="593" t="s">
        <v>1523</v>
      </c>
      <c r="S500" s="593" t="s">
        <v>1523</v>
      </c>
      <c r="T500" s="593" t="s">
        <v>1523</v>
      </c>
      <c r="U500" s="593" t="s">
        <v>1523</v>
      </c>
      <c r="V500" s="593" t="s">
        <v>1523</v>
      </c>
      <c r="W500" s="593" t="s">
        <v>1523</v>
      </c>
      <c r="X500" s="593" t="s">
        <v>1523</v>
      </c>
      <c r="Y500" s="593" t="s">
        <v>1523</v>
      </c>
      <c r="Z500" s="593" t="s">
        <v>1523</v>
      </c>
      <c r="AA500" s="593" t="s">
        <v>1523</v>
      </c>
      <c r="AB500" s="593" t="s">
        <v>1523</v>
      </c>
      <c r="AC500" s="593" t="s">
        <v>1523</v>
      </c>
      <c r="AD500" s="593" t="s">
        <v>1523</v>
      </c>
      <c r="AE500" s="593" t="s">
        <v>1523</v>
      </c>
      <c r="AF500" s="593" t="s">
        <v>1523</v>
      </c>
      <c r="AG500" s="593" t="s">
        <v>1523</v>
      </c>
      <c r="AH500" s="587" t="s">
        <v>1611</v>
      </c>
      <c r="AI500" s="587" t="s">
        <v>3047</v>
      </c>
      <c r="AJ500" s="587" t="s">
        <v>3048</v>
      </c>
      <c r="AK500" s="587"/>
      <c r="AL500" s="587"/>
      <c r="AM500" s="587"/>
      <c r="AN500" s="587"/>
      <c r="AO500" s="587"/>
      <c r="AP500" s="587"/>
      <c r="AQ500" s="587"/>
      <c r="AR500" s="587"/>
      <c r="AS500" s="587"/>
      <c r="AT500" s="587"/>
      <c r="AU500" s="587"/>
      <c r="AV500" s="587"/>
      <c r="AW500" s="587"/>
      <c r="AX500" s="587"/>
      <c r="AY500" s="587"/>
      <c r="AZ500" s="587"/>
      <c r="BA500" s="587"/>
      <c r="BB500" s="587"/>
      <c r="BC500" s="587"/>
      <c r="BD500" s="587"/>
      <c r="BE500" s="587"/>
      <c r="BF500" s="587"/>
      <c r="BG500" s="587"/>
      <c r="BH500" s="587"/>
      <c r="BI500" s="587"/>
      <c r="BJ500" s="587"/>
      <c r="BK500" s="587"/>
      <c r="BL500" s="587"/>
      <c r="BM500" s="587"/>
    </row>
    <row r="501" spans="1:65" ht="72" x14ac:dyDescent="0.25">
      <c r="B501" s="626"/>
      <c r="C501" s="620"/>
      <c r="D501" s="605"/>
      <c r="F501" s="587" t="s">
        <v>1568</v>
      </c>
      <c r="G501" s="587" t="s">
        <v>1573</v>
      </c>
      <c r="H501" s="590" t="str">
        <f t="shared" si="8"/>
        <v>Y</v>
      </c>
      <c r="I501" s="590" t="s">
        <v>1733</v>
      </c>
      <c r="J501" s="661">
        <v>1421</v>
      </c>
      <c r="K501" s="592">
        <v>3</v>
      </c>
      <c r="L501" s="587" t="s">
        <v>3049</v>
      </c>
      <c r="M501" s="587" t="s">
        <v>3050</v>
      </c>
      <c r="N501" s="587" t="s">
        <v>1520</v>
      </c>
      <c r="O501" s="587" t="s">
        <v>2900</v>
      </c>
      <c r="P501" s="587"/>
      <c r="Q501" s="587"/>
      <c r="R501" s="593" t="s">
        <v>1523</v>
      </c>
      <c r="S501" s="593" t="s">
        <v>1523</v>
      </c>
      <c r="T501" s="593" t="s">
        <v>1523</v>
      </c>
      <c r="U501" s="593" t="s">
        <v>1523</v>
      </c>
      <c r="V501" s="593" t="s">
        <v>1523</v>
      </c>
      <c r="W501" s="593" t="s">
        <v>1523</v>
      </c>
      <c r="X501" s="593" t="s">
        <v>1523</v>
      </c>
      <c r="Y501" s="593" t="s">
        <v>1523</v>
      </c>
      <c r="Z501" s="593" t="s">
        <v>1523</v>
      </c>
      <c r="AA501" s="593" t="s">
        <v>1523</v>
      </c>
      <c r="AB501" s="593" t="s">
        <v>1523</v>
      </c>
      <c r="AC501" s="593" t="s">
        <v>1523</v>
      </c>
      <c r="AD501" s="593" t="s">
        <v>1523</v>
      </c>
      <c r="AE501" s="593" t="s">
        <v>1523</v>
      </c>
      <c r="AF501" s="593" t="s">
        <v>1523</v>
      </c>
      <c r="AG501" s="593" t="s">
        <v>1523</v>
      </c>
      <c r="AH501" s="587" t="s">
        <v>1611</v>
      </c>
      <c r="AI501" s="587" t="s">
        <v>3051</v>
      </c>
      <c r="AJ501" s="587" t="s">
        <v>3052</v>
      </c>
      <c r="AK501" s="587"/>
      <c r="AL501" s="587"/>
      <c r="AM501" s="587"/>
      <c r="AN501" s="587"/>
      <c r="AO501" s="587"/>
      <c r="AP501" s="587"/>
      <c r="AQ501" s="587"/>
      <c r="AR501" s="587"/>
      <c r="AS501" s="587"/>
      <c r="AT501" s="587"/>
      <c r="AU501" s="587"/>
      <c r="AV501" s="587"/>
      <c r="AW501" s="587"/>
      <c r="AX501" s="587"/>
      <c r="AY501" s="587"/>
      <c r="AZ501" s="587"/>
      <c r="BA501" s="587"/>
      <c r="BB501" s="587"/>
      <c r="BC501" s="587"/>
      <c r="BD501" s="587"/>
      <c r="BE501" s="587"/>
      <c r="BF501" s="587"/>
      <c r="BG501" s="587"/>
      <c r="BH501" s="587"/>
      <c r="BI501" s="587"/>
      <c r="BJ501" s="587"/>
      <c r="BK501" s="587"/>
      <c r="BL501" s="587"/>
      <c r="BM501" s="587"/>
    </row>
    <row r="502" spans="1:65" ht="72" x14ac:dyDescent="0.25">
      <c r="B502" s="626"/>
      <c r="C502" s="620"/>
      <c r="D502" s="605"/>
      <c r="F502" s="587" t="s">
        <v>1568</v>
      </c>
      <c r="G502" s="587" t="s">
        <v>1573</v>
      </c>
      <c r="H502" s="590" t="str">
        <f t="shared" si="8"/>
        <v>Y</v>
      </c>
      <c r="I502" s="590" t="s">
        <v>1733</v>
      </c>
      <c r="J502" s="661">
        <v>1422</v>
      </c>
      <c r="K502" s="592">
        <v>1</v>
      </c>
      <c r="L502" s="587" t="s">
        <v>3053</v>
      </c>
      <c r="M502" s="587" t="s">
        <v>3054</v>
      </c>
      <c r="N502" s="587" t="s">
        <v>1520</v>
      </c>
      <c r="O502" s="587" t="s">
        <v>2900</v>
      </c>
      <c r="P502" s="587"/>
      <c r="Q502" s="587"/>
      <c r="R502" s="593" t="s">
        <v>1523</v>
      </c>
      <c r="S502" s="593" t="s">
        <v>1523</v>
      </c>
      <c r="T502" s="593" t="s">
        <v>1523</v>
      </c>
      <c r="U502" s="593" t="s">
        <v>1523</v>
      </c>
      <c r="V502" s="593" t="s">
        <v>1523</v>
      </c>
      <c r="W502" s="593" t="s">
        <v>1523</v>
      </c>
      <c r="X502" s="593" t="s">
        <v>1523</v>
      </c>
      <c r="Y502" s="593" t="s">
        <v>1523</v>
      </c>
      <c r="Z502" s="593" t="s">
        <v>1523</v>
      </c>
      <c r="AA502" s="593" t="s">
        <v>1523</v>
      </c>
      <c r="AB502" s="593" t="s">
        <v>1523</v>
      </c>
      <c r="AC502" s="593" t="s">
        <v>1523</v>
      </c>
      <c r="AD502" s="593" t="s">
        <v>1523</v>
      </c>
      <c r="AE502" s="593" t="s">
        <v>1523</v>
      </c>
      <c r="AF502" s="593" t="s">
        <v>1523</v>
      </c>
      <c r="AG502" s="593" t="s">
        <v>1523</v>
      </c>
      <c r="AH502" s="587" t="s">
        <v>1611</v>
      </c>
      <c r="AI502" s="587" t="s">
        <v>2547</v>
      </c>
      <c r="AJ502" s="587" t="s">
        <v>3055</v>
      </c>
      <c r="AK502" s="587"/>
      <c r="AL502" s="587"/>
      <c r="AM502" s="587"/>
      <c r="AN502" s="587"/>
      <c r="AO502" s="587"/>
      <c r="AP502" s="587"/>
      <c r="AQ502" s="587"/>
      <c r="AR502" s="587"/>
      <c r="AS502" s="587"/>
      <c r="AT502" s="587"/>
      <c r="AU502" s="587"/>
      <c r="AV502" s="587"/>
      <c r="AW502" s="587"/>
      <c r="AX502" s="587"/>
      <c r="AY502" s="587"/>
      <c r="AZ502" s="587"/>
      <c r="BA502" s="587"/>
      <c r="BB502" s="587"/>
      <c r="BC502" s="587"/>
      <c r="BD502" s="587"/>
      <c r="BE502" s="587"/>
      <c r="BF502" s="587"/>
      <c r="BG502" s="587"/>
      <c r="BH502" s="587"/>
      <c r="BI502" s="587"/>
      <c r="BJ502" s="587"/>
      <c r="BK502" s="587"/>
      <c r="BL502" s="587"/>
      <c r="BM502" s="587"/>
    </row>
    <row r="503" spans="1:65" ht="72" x14ac:dyDescent="0.25">
      <c r="B503" s="626"/>
      <c r="C503" s="620"/>
      <c r="D503" s="605"/>
      <c r="F503" s="587" t="s">
        <v>1568</v>
      </c>
      <c r="G503" s="587" t="s">
        <v>1573</v>
      </c>
      <c r="H503" s="590" t="str">
        <f t="shared" si="8"/>
        <v>Y</v>
      </c>
      <c r="I503" s="590" t="s">
        <v>1733</v>
      </c>
      <c r="J503" s="661">
        <v>1423</v>
      </c>
      <c r="K503" s="592">
        <v>3</v>
      </c>
      <c r="L503" s="587" t="s">
        <v>3056</v>
      </c>
      <c r="M503" s="587" t="s">
        <v>3057</v>
      </c>
      <c r="N503" s="587" t="s">
        <v>1520</v>
      </c>
      <c r="O503" s="587" t="s">
        <v>2900</v>
      </c>
      <c r="P503" s="587"/>
      <c r="Q503" s="587"/>
      <c r="R503" s="593" t="s">
        <v>1523</v>
      </c>
      <c r="S503" s="593" t="s">
        <v>1523</v>
      </c>
      <c r="T503" s="593" t="s">
        <v>1523</v>
      </c>
      <c r="U503" s="593" t="s">
        <v>1523</v>
      </c>
      <c r="V503" s="593" t="s">
        <v>1523</v>
      </c>
      <c r="W503" s="593" t="s">
        <v>1523</v>
      </c>
      <c r="X503" s="593" t="s">
        <v>1523</v>
      </c>
      <c r="Y503" s="593" t="s">
        <v>1523</v>
      </c>
      <c r="Z503" s="593" t="s">
        <v>1523</v>
      </c>
      <c r="AA503" s="593" t="s">
        <v>1523</v>
      </c>
      <c r="AB503" s="593" t="s">
        <v>1523</v>
      </c>
      <c r="AC503" s="593" t="s">
        <v>1523</v>
      </c>
      <c r="AD503" s="593" t="s">
        <v>1523</v>
      </c>
      <c r="AE503" s="593" t="s">
        <v>1523</v>
      </c>
      <c r="AF503" s="593" t="s">
        <v>1523</v>
      </c>
      <c r="AG503" s="593" t="s">
        <v>1523</v>
      </c>
      <c r="AH503" s="587" t="s">
        <v>1611</v>
      </c>
      <c r="AI503" s="587" t="s">
        <v>3058</v>
      </c>
      <c r="AJ503" s="587" t="s">
        <v>3059</v>
      </c>
      <c r="AK503" s="587"/>
      <c r="AL503" s="587"/>
      <c r="AM503" s="587"/>
      <c r="AN503" s="587"/>
      <c r="AO503" s="587"/>
      <c r="AP503" s="587"/>
      <c r="AQ503" s="587"/>
      <c r="AR503" s="587"/>
      <c r="AS503" s="587"/>
      <c r="AT503" s="587"/>
      <c r="AU503" s="587"/>
      <c r="AV503" s="587"/>
      <c r="AW503" s="587"/>
      <c r="AX503" s="587"/>
      <c r="AY503" s="587"/>
      <c r="AZ503" s="587"/>
      <c r="BA503" s="587"/>
      <c r="BB503" s="587"/>
      <c r="BC503" s="587"/>
      <c r="BD503" s="587"/>
      <c r="BE503" s="587"/>
      <c r="BF503" s="587"/>
      <c r="BG503" s="587"/>
      <c r="BH503" s="587"/>
      <c r="BI503" s="587"/>
      <c r="BJ503" s="587"/>
      <c r="BK503" s="587"/>
      <c r="BL503" s="587"/>
      <c r="BM503" s="587"/>
    </row>
    <row r="504" spans="1:65" ht="84" x14ac:dyDescent="0.25">
      <c r="B504" s="626"/>
      <c r="C504" s="620"/>
      <c r="D504" s="605"/>
      <c r="F504" s="587" t="s">
        <v>1568</v>
      </c>
      <c r="G504" s="587" t="s">
        <v>1573</v>
      </c>
      <c r="H504" s="590" t="str">
        <f t="shared" si="8"/>
        <v>Y</v>
      </c>
      <c r="I504" s="590" t="s">
        <v>1733</v>
      </c>
      <c r="J504" s="661">
        <v>1424</v>
      </c>
      <c r="K504" s="592">
        <v>3</v>
      </c>
      <c r="L504" s="587" t="s">
        <v>3060</v>
      </c>
      <c r="M504" s="587" t="s">
        <v>3061</v>
      </c>
      <c r="N504" s="587" t="s">
        <v>1520</v>
      </c>
      <c r="O504" s="587" t="s">
        <v>2900</v>
      </c>
      <c r="P504" s="587"/>
      <c r="Q504" s="587"/>
      <c r="R504" s="593" t="s">
        <v>1523</v>
      </c>
      <c r="S504" s="593" t="s">
        <v>1523</v>
      </c>
      <c r="T504" s="593" t="s">
        <v>1523</v>
      </c>
      <c r="U504" s="593" t="s">
        <v>1523</v>
      </c>
      <c r="V504" s="593" t="s">
        <v>1523</v>
      </c>
      <c r="W504" s="593" t="s">
        <v>1523</v>
      </c>
      <c r="X504" s="593" t="s">
        <v>1523</v>
      </c>
      <c r="Y504" s="593" t="s">
        <v>1523</v>
      </c>
      <c r="Z504" s="593" t="s">
        <v>1523</v>
      </c>
      <c r="AA504" s="593" t="s">
        <v>1523</v>
      </c>
      <c r="AB504" s="593" t="s">
        <v>1523</v>
      </c>
      <c r="AC504" s="593" t="s">
        <v>1523</v>
      </c>
      <c r="AD504" s="593" t="s">
        <v>1523</v>
      </c>
      <c r="AE504" s="593" t="s">
        <v>1523</v>
      </c>
      <c r="AF504" s="593" t="s">
        <v>1523</v>
      </c>
      <c r="AG504" s="593" t="s">
        <v>1523</v>
      </c>
      <c r="AH504" s="587" t="s">
        <v>1611</v>
      </c>
      <c r="AI504" s="587" t="s">
        <v>3062</v>
      </c>
      <c r="AJ504" s="587" t="s">
        <v>3063</v>
      </c>
      <c r="AK504" s="587"/>
      <c r="AL504" s="587"/>
      <c r="AM504" s="587"/>
      <c r="AN504" s="587"/>
      <c r="AO504" s="587"/>
      <c r="AP504" s="587"/>
      <c r="AQ504" s="587"/>
      <c r="AR504" s="587"/>
      <c r="AS504" s="587"/>
      <c r="AT504" s="587"/>
      <c r="AU504" s="587"/>
      <c r="AV504" s="587"/>
      <c r="AW504" s="587"/>
      <c r="AX504" s="587"/>
      <c r="AY504" s="587"/>
      <c r="AZ504" s="587"/>
      <c r="BA504" s="587"/>
      <c r="BB504" s="587"/>
      <c r="BC504" s="587"/>
      <c r="BD504" s="587"/>
      <c r="BE504" s="587"/>
      <c r="BF504" s="587"/>
      <c r="BG504" s="587"/>
      <c r="BH504" s="587"/>
      <c r="BI504" s="587"/>
      <c r="BJ504" s="587"/>
      <c r="BK504" s="587"/>
      <c r="BL504" s="587"/>
      <c r="BM504" s="587"/>
    </row>
    <row r="505" spans="1:65" ht="96" x14ac:dyDescent="0.25">
      <c r="B505" s="626"/>
      <c r="C505" s="620"/>
      <c r="D505" s="605"/>
      <c r="F505" s="587" t="s">
        <v>1568</v>
      </c>
      <c r="G505" s="587" t="s">
        <v>1573</v>
      </c>
      <c r="H505" s="590" t="str">
        <f t="shared" si="8"/>
        <v>Y</v>
      </c>
      <c r="I505" s="590" t="s">
        <v>1733</v>
      </c>
      <c r="J505" s="661">
        <v>1425</v>
      </c>
      <c r="K505" s="592">
        <v>3</v>
      </c>
      <c r="L505" s="587" t="s">
        <v>3064</v>
      </c>
      <c r="M505" s="587" t="s">
        <v>3065</v>
      </c>
      <c r="N505" s="587" t="s">
        <v>1520</v>
      </c>
      <c r="O505" s="587" t="s">
        <v>2900</v>
      </c>
      <c r="P505" s="587"/>
      <c r="Q505" s="587"/>
      <c r="R505" s="593" t="s">
        <v>1523</v>
      </c>
      <c r="S505" s="593" t="s">
        <v>1523</v>
      </c>
      <c r="T505" s="593" t="s">
        <v>1523</v>
      </c>
      <c r="U505" s="593" t="s">
        <v>1523</v>
      </c>
      <c r="V505" s="593" t="s">
        <v>1523</v>
      </c>
      <c r="W505" s="593" t="s">
        <v>1523</v>
      </c>
      <c r="X505" s="593" t="s">
        <v>1523</v>
      </c>
      <c r="Y505" s="593" t="s">
        <v>1523</v>
      </c>
      <c r="Z505" s="593" t="s">
        <v>1523</v>
      </c>
      <c r="AA505" s="593" t="s">
        <v>1523</v>
      </c>
      <c r="AB505" s="593" t="s">
        <v>1523</v>
      </c>
      <c r="AC505" s="593" t="s">
        <v>1523</v>
      </c>
      <c r="AD505" s="593" t="s">
        <v>1523</v>
      </c>
      <c r="AE505" s="593" t="s">
        <v>1523</v>
      </c>
      <c r="AF505" s="593" t="s">
        <v>1523</v>
      </c>
      <c r="AG505" s="593" t="s">
        <v>1523</v>
      </c>
      <c r="AH505" s="587" t="s">
        <v>1611</v>
      </c>
      <c r="AI505" s="587" t="s">
        <v>3066</v>
      </c>
      <c r="AJ505" s="587" t="s">
        <v>3067</v>
      </c>
      <c r="AK505" s="587"/>
      <c r="AL505" s="587"/>
      <c r="AM505" s="587"/>
      <c r="AN505" s="587"/>
      <c r="AO505" s="587"/>
      <c r="AP505" s="587"/>
      <c r="AQ505" s="587"/>
      <c r="AR505" s="587"/>
      <c r="AS505" s="587"/>
      <c r="AT505" s="587"/>
      <c r="AU505" s="587"/>
      <c r="AV505" s="587"/>
      <c r="AW505" s="587"/>
      <c r="AX505" s="587"/>
      <c r="AY505" s="587"/>
      <c r="AZ505" s="587"/>
      <c r="BA505" s="587"/>
      <c r="BB505" s="587"/>
      <c r="BC505" s="587"/>
      <c r="BD505" s="587"/>
      <c r="BE505" s="587"/>
      <c r="BF505" s="587"/>
      <c r="BG505" s="587"/>
      <c r="BH505" s="587"/>
      <c r="BI505" s="587"/>
      <c r="BJ505" s="587"/>
      <c r="BK505" s="587"/>
      <c r="BL505" s="587"/>
      <c r="BM505" s="587"/>
    </row>
    <row r="506" spans="1:65" ht="72" x14ac:dyDescent="0.25">
      <c r="B506" s="626"/>
      <c r="C506" s="620"/>
      <c r="D506" s="605"/>
      <c r="F506" s="587" t="s">
        <v>1568</v>
      </c>
      <c r="G506" s="587" t="s">
        <v>1573</v>
      </c>
      <c r="H506" s="590" t="str">
        <f t="shared" si="8"/>
        <v>Y</v>
      </c>
      <c r="I506" s="590" t="s">
        <v>1733</v>
      </c>
      <c r="J506" s="661">
        <v>1426</v>
      </c>
      <c r="K506" s="592">
        <v>3</v>
      </c>
      <c r="L506" s="587" t="s">
        <v>3068</v>
      </c>
      <c r="M506" s="587" t="s">
        <v>3069</v>
      </c>
      <c r="N506" s="587" t="s">
        <v>1520</v>
      </c>
      <c r="O506" s="587" t="s">
        <v>2900</v>
      </c>
      <c r="P506" s="587"/>
      <c r="Q506" s="587"/>
      <c r="R506" s="593" t="s">
        <v>1523</v>
      </c>
      <c r="S506" s="593" t="s">
        <v>1523</v>
      </c>
      <c r="T506" s="593" t="s">
        <v>1523</v>
      </c>
      <c r="U506" s="593" t="s">
        <v>1523</v>
      </c>
      <c r="V506" s="593" t="s">
        <v>1523</v>
      </c>
      <c r="W506" s="593" t="s">
        <v>1523</v>
      </c>
      <c r="X506" s="593" t="s">
        <v>1523</v>
      </c>
      <c r="Y506" s="593" t="s">
        <v>1523</v>
      </c>
      <c r="Z506" s="593" t="s">
        <v>1523</v>
      </c>
      <c r="AA506" s="593" t="s">
        <v>1523</v>
      </c>
      <c r="AB506" s="593" t="s">
        <v>1523</v>
      </c>
      <c r="AC506" s="593" t="s">
        <v>1523</v>
      </c>
      <c r="AD506" s="593" t="s">
        <v>1523</v>
      </c>
      <c r="AE506" s="593" t="s">
        <v>1523</v>
      </c>
      <c r="AF506" s="593" t="s">
        <v>1523</v>
      </c>
      <c r="AG506" s="593" t="s">
        <v>1523</v>
      </c>
      <c r="AH506" s="587" t="s">
        <v>1611</v>
      </c>
      <c r="AI506" s="587" t="s">
        <v>2957</v>
      </c>
      <c r="AJ506" s="587" t="s">
        <v>2958</v>
      </c>
      <c r="AK506" s="587"/>
      <c r="AL506" s="587"/>
      <c r="AM506" s="587"/>
      <c r="AN506" s="587"/>
      <c r="AO506" s="587"/>
      <c r="AP506" s="587"/>
      <c r="AQ506" s="587"/>
      <c r="AR506" s="587"/>
      <c r="AS506" s="587"/>
      <c r="AT506" s="587"/>
      <c r="AU506" s="587"/>
      <c r="AV506" s="587"/>
      <c r="AW506" s="587"/>
      <c r="AX506" s="587"/>
      <c r="AY506" s="587"/>
      <c r="AZ506" s="587"/>
      <c r="BA506" s="587"/>
      <c r="BB506" s="587"/>
      <c r="BC506" s="587"/>
      <c r="BD506" s="587"/>
      <c r="BE506" s="587"/>
      <c r="BF506" s="587"/>
      <c r="BG506" s="587"/>
      <c r="BH506" s="587"/>
      <c r="BI506" s="587"/>
      <c r="BJ506" s="587"/>
      <c r="BK506" s="587"/>
      <c r="BL506" s="587"/>
      <c r="BM506" s="587"/>
    </row>
    <row r="507" spans="1:65" ht="72" x14ac:dyDescent="0.25">
      <c r="B507" s="626"/>
      <c r="C507" s="620"/>
      <c r="D507" s="605"/>
      <c r="F507" s="587" t="s">
        <v>1568</v>
      </c>
      <c r="G507" s="587" t="s">
        <v>1573</v>
      </c>
      <c r="H507" s="590" t="str">
        <f t="shared" si="8"/>
        <v>Y</v>
      </c>
      <c r="I507" s="590" t="s">
        <v>1733</v>
      </c>
      <c r="J507" s="661">
        <v>1427</v>
      </c>
      <c r="K507" s="592">
        <v>3</v>
      </c>
      <c r="L507" s="587" t="s">
        <v>3070</v>
      </c>
      <c r="M507" s="587" t="s">
        <v>3071</v>
      </c>
      <c r="N507" s="587" t="s">
        <v>1520</v>
      </c>
      <c r="O507" s="587" t="s">
        <v>2900</v>
      </c>
      <c r="P507" s="587"/>
      <c r="Q507" s="587"/>
      <c r="R507" s="593" t="s">
        <v>1523</v>
      </c>
      <c r="S507" s="593" t="s">
        <v>1523</v>
      </c>
      <c r="T507" s="593" t="s">
        <v>1523</v>
      </c>
      <c r="U507" s="593" t="s">
        <v>1523</v>
      </c>
      <c r="V507" s="593" t="s">
        <v>1523</v>
      </c>
      <c r="W507" s="593" t="s">
        <v>1523</v>
      </c>
      <c r="X507" s="593" t="s">
        <v>1523</v>
      </c>
      <c r="Y507" s="593" t="s">
        <v>1523</v>
      </c>
      <c r="Z507" s="593" t="s">
        <v>1523</v>
      </c>
      <c r="AA507" s="593" t="s">
        <v>1523</v>
      </c>
      <c r="AB507" s="593" t="s">
        <v>1523</v>
      </c>
      <c r="AC507" s="593" t="s">
        <v>1523</v>
      </c>
      <c r="AD507" s="593" t="s">
        <v>1523</v>
      </c>
      <c r="AE507" s="593" t="s">
        <v>1523</v>
      </c>
      <c r="AF507" s="593" t="s">
        <v>1523</v>
      </c>
      <c r="AG507" s="593" t="s">
        <v>1523</v>
      </c>
      <c r="AH507" s="587" t="s">
        <v>1611</v>
      </c>
      <c r="AI507" s="587" t="s">
        <v>2993</v>
      </c>
      <c r="AJ507" s="587" t="s">
        <v>3072</v>
      </c>
      <c r="AK507" s="587"/>
      <c r="AL507" s="587"/>
      <c r="AM507" s="587"/>
      <c r="AN507" s="587"/>
      <c r="AO507" s="587"/>
      <c r="AP507" s="587"/>
      <c r="AQ507" s="587"/>
      <c r="AR507" s="587"/>
      <c r="AS507" s="587"/>
      <c r="AT507" s="587"/>
      <c r="AU507" s="587"/>
      <c r="AV507" s="587"/>
      <c r="AW507" s="587"/>
      <c r="AX507" s="587"/>
      <c r="AY507" s="587"/>
      <c r="AZ507" s="587"/>
      <c r="BA507" s="587"/>
      <c r="BB507" s="587"/>
      <c r="BC507" s="587"/>
      <c r="BD507" s="587"/>
      <c r="BE507" s="587"/>
      <c r="BF507" s="587"/>
      <c r="BG507" s="587"/>
      <c r="BH507" s="587"/>
      <c r="BI507" s="587"/>
      <c r="BJ507" s="587"/>
      <c r="BK507" s="587"/>
      <c r="BL507" s="587"/>
      <c r="BM507" s="587"/>
    </row>
    <row r="508" spans="1:65" ht="60" x14ac:dyDescent="0.25">
      <c r="B508" s="626"/>
      <c r="C508" s="620"/>
      <c r="D508" s="605"/>
      <c r="F508" s="587" t="s">
        <v>1568</v>
      </c>
      <c r="G508" s="587" t="s">
        <v>1573</v>
      </c>
      <c r="H508" s="590" t="str">
        <f t="shared" si="8"/>
        <v>Y</v>
      </c>
      <c r="I508" s="590" t="s">
        <v>1733</v>
      </c>
      <c r="J508" s="661">
        <v>1429</v>
      </c>
      <c r="K508" s="592">
        <v>1</v>
      </c>
      <c r="L508" s="587" t="s">
        <v>3073</v>
      </c>
      <c r="M508" s="587" t="s">
        <v>3074</v>
      </c>
      <c r="N508" s="587" t="s">
        <v>1520</v>
      </c>
      <c r="O508" s="587" t="s">
        <v>2900</v>
      </c>
      <c r="P508" s="587"/>
      <c r="Q508" s="587"/>
      <c r="R508" s="593" t="s">
        <v>1523</v>
      </c>
      <c r="S508" s="593" t="s">
        <v>1523</v>
      </c>
      <c r="T508" s="593" t="s">
        <v>1523</v>
      </c>
      <c r="U508" s="593" t="s">
        <v>1523</v>
      </c>
      <c r="V508" s="593" t="s">
        <v>1523</v>
      </c>
      <c r="W508" s="593" t="s">
        <v>1523</v>
      </c>
      <c r="X508" s="593" t="s">
        <v>1523</v>
      </c>
      <c r="Y508" s="593" t="s">
        <v>1523</v>
      </c>
      <c r="Z508" s="593" t="s">
        <v>1523</v>
      </c>
      <c r="AA508" s="593" t="s">
        <v>1523</v>
      </c>
      <c r="AB508" s="593" t="s">
        <v>1523</v>
      </c>
      <c r="AC508" s="593" t="s">
        <v>1523</v>
      </c>
      <c r="AD508" s="593" t="s">
        <v>1523</v>
      </c>
      <c r="AE508" s="593" t="s">
        <v>1523</v>
      </c>
      <c r="AF508" s="593" t="s">
        <v>1523</v>
      </c>
      <c r="AG508" s="593" t="s">
        <v>1523</v>
      </c>
      <c r="AH508" s="587" t="s">
        <v>1611</v>
      </c>
      <c r="AI508" s="587" t="s">
        <v>3075</v>
      </c>
      <c r="AJ508" s="587" t="s">
        <v>3076</v>
      </c>
      <c r="AK508" s="587"/>
      <c r="AL508" s="587"/>
      <c r="AM508" s="587"/>
      <c r="AN508" s="587"/>
      <c r="AO508" s="587"/>
      <c r="AP508" s="587"/>
      <c r="AQ508" s="587"/>
      <c r="AR508" s="587"/>
      <c r="AS508" s="587"/>
      <c r="AT508" s="587"/>
      <c r="AU508" s="587"/>
      <c r="AV508" s="587"/>
      <c r="AW508" s="587"/>
      <c r="AX508" s="587"/>
      <c r="AY508" s="587"/>
      <c r="AZ508" s="587"/>
      <c r="BA508" s="587"/>
      <c r="BB508" s="587"/>
      <c r="BC508" s="587"/>
      <c r="BD508" s="587"/>
      <c r="BE508" s="587"/>
      <c r="BF508" s="587"/>
      <c r="BG508" s="587"/>
      <c r="BH508" s="587"/>
      <c r="BI508" s="587"/>
      <c r="BJ508" s="587"/>
      <c r="BK508" s="587"/>
      <c r="BL508" s="587"/>
      <c r="BM508" s="587"/>
    </row>
    <row r="509" spans="1:65" s="668" customFormat="1" ht="108" x14ac:dyDescent="0.25">
      <c r="A509" s="587"/>
      <c r="B509" s="626"/>
      <c r="C509" s="620"/>
      <c r="D509" s="605"/>
      <c r="E509" s="589"/>
      <c r="F509" s="617" t="s">
        <v>1568</v>
      </c>
      <c r="G509" s="617" t="s">
        <v>1573</v>
      </c>
      <c r="H509" s="590" t="str">
        <f t="shared" si="8"/>
        <v>Y</v>
      </c>
      <c r="I509" s="665" t="s">
        <v>1733</v>
      </c>
      <c r="J509" s="661">
        <v>1430</v>
      </c>
      <c r="K509" s="666">
        <v>2</v>
      </c>
      <c r="L509" s="617" t="s">
        <v>3077</v>
      </c>
      <c r="M509" s="617" t="s">
        <v>3078</v>
      </c>
      <c r="N509" s="617" t="s">
        <v>1520</v>
      </c>
      <c r="O509" s="617" t="s">
        <v>2900</v>
      </c>
      <c r="P509" s="617"/>
      <c r="Q509" s="617"/>
      <c r="R509" s="667" t="s">
        <v>1523</v>
      </c>
      <c r="S509" s="593" t="s">
        <v>1523</v>
      </c>
      <c r="T509" s="593" t="s">
        <v>1523</v>
      </c>
      <c r="U509" s="593" t="s">
        <v>1523</v>
      </c>
      <c r="V509" s="593" t="s">
        <v>1523</v>
      </c>
      <c r="W509" s="593" t="s">
        <v>1523</v>
      </c>
      <c r="X509" s="593" t="s">
        <v>1523</v>
      </c>
      <c r="Y509" s="593" t="s">
        <v>1523</v>
      </c>
      <c r="Z509" s="593" t="s">
        <v>1523</v>
      </c>
      <c r="AA509" s="593" t="s">
        <v>1523</v>
      </c>
      <c r="AB509" s="593" t="s">
        <v>1523</v>
      </c>
      <c r="AC509" s="593" t="s">
        <v>1523</v>
      </c>
      <c r="AD509" s="593" t="s">
        <v>1523</v>
      </c>
      <c r="AE509" s="593" t="s">
        <v>1523</v>
      </c>
      <c r="AF509" s="593" t="s">
        <v>1523</v>
      </c>
      <c r="AG509" s="593" t="s">
        <v>1523</v>
      </c>
      <c r="AH509" s="617" t="s">
        <v>1611</v>
      </c>
      <c r="AI509" s="587" t="s">
        <v>3079</v>
      </c>
      <c r="AJ509" s="587" t="s">
        <v>3080</v>
      </c>
      <c r="AK509" s="587" t="s">
        <v>3081</v>
      </c>
      <c r="AL509" s="587" t="s">
        <v>3082</v>
      </c>
      <c r="AM509" s="617"/>
      <c r="AN509" s="617"/>
      <c r="AO509" s="617"/>
      <c r="AP509" s="617"/>
      <c r="AQ509" s="617"/>
      <c r="AR509" s="617"/>
      <c r="AS509" s="617"/>
      <c r="AT509" s="617"/>
      <c r="AU509" s="617"/>
      <c r="AV509" s="617"/>
      <c r="AW509" s="617"/>
      <c r="AX509" s="617"/>
      <c r="AY509" s="617"/>
      <c r="AZ509" s="617"/>
      <c r="BA509" s="617"/>
      <c r="BB509" s="617"/>
      <c r="BC509" s="617"/>
      <c r="BD509" s="617"/>
      <c r="BE509" s="617"/>
      <c r="BF509" s="617"/>
      <c r="BG509" s="617"/>
      <c r="BH509" s="617"/>
      <c r="BI509" s="617"/>
      <c r="BJ509" s="617"/>
      <c r="BK509" s="617"/>
      <c r="BL509" s="617"/>
      <c r="BM509" s="617"/>
    </row>
    <row r="510" spans="1:65" ht="84" x14ac:dyDescent="0.25">
      <c r="A510" s="601"/>
      <c r="B510" s="620"/>
      <c r="C510" s="620"/>
      <c r="D510" s="641"/>
      <c r="E510" s="604"/>
      <c r="F510" s="587" t="s">
        <v>1568</v>
      </c>
      <c r="G510" s="587" t="s">
        <v>1573</v>
      </c>
      <c r="H510" s="590" t="str">
        <f t="shared" si="8"/>
        <v>Y</v>
      </c>
      <c r="I510" s="590" t="s">
        <v>1733</v>
      </c>
      <c r="J510" s="661">
        <v>1431</v>
      </c>
      <c r="K510" s="592">
        <v>4</v>
      </c>
      <c r="L510" s="587" t="s">
        <v>7011</v>
      </c>
      <c r="M510" s="587" t="s">
        <v>7012</v>
      </c>
      <c r="N510" s="587" t="s">
        <v>1520</v>
      </c>
      <c r="O510" s="587" t="s">
        <v>2900</v>
      </c>
      <c r="P510" s="587"/>
      <c r="Q510" s="587"/>
      <c r="R510" s="593" t="s">
        <v>1523</v>
      </c>
      <c r="S510" s="593" t="s">
        <v>1523</v>
      </c>
      <c r="T510" s="593" t="s">
        <v>1523</v>
      </c>
      <c r="U510" s="593" t="s">
        <v>1523</v>
      </c>
      <c r="V510" s="593" t="s">
        <v>1523</v>
      </c>
      <c r="W510" s="593" t="s">
        <v>1523</v>
      </c>
      <c r="X510" s="593" t="s">
        <v>1523</v>
      </c>
      <c r="Y510" s="593" t="s">
        <v>1523</v>
      </c>
      <c r="Z510" s="593" t="s">
        <v>1523</v>
      </c>
      <c r="AA510" s="593" t="s">
        <v>1523</v>
      </c>
      <c r="AB510" s="593" t="s">
        <v>1523</v>
      </c>
      <c r="AC510" s="593" t="s">
        <v>1523</v>
      </c>
      <c r="AD510" s="593" t="s">
        <v>1523</v>
      </c>
      <c r="AE510" s="593" t="s">
        <v>1523</v>
      </c>
      <c r="AF510" s="593" t="s">
        <v>1523</v>
      </c>
      <c r="AG510" s="593" t="s">
        <v>1523</v>
      </c>
      <c r="AH510" s="587" t="s">
        <v>1611</v>
      </c>
      <c r="AI510" s="587" t="s">
        <v>6897</v>
      </c>
      <c r="AJ510" s="587" t="s">
        <v>7013</v>
      </c>
      <c r="AK510" s="587"/>
      <c r="AL510" s="587"/>
      <c r="AM510" s="587"/>
      <c r="AN510" s="587"/>
      <c r="AO510" s="587"/>
      <c r="AP510" s="587"/>
      <c r="AQ510" s="587"/>
      <c r="AR510" s="587"/>
      <c r="AS510" s="587"/>
      <c r="AT510" s="587"/>
      <c r="AU510" s="587"/>
      <c r="AV510" s="587"/>
      <c r="AW510" s="587"/>
      <c r="AX510" s="587"/>
      <c r="AY510" s="587"/>
      <c r="AZ510" s="587"/>
      <c r="BA510" s="587"/>
      <c r="BB510" s="587"/>
      <c r="BC510" s="587"/>
      <c r="BD510" s="587"/>
      <c r="BE510" s="587"/>
      <c r="BF510" s="587"/>
      <c r="BG510" s="587"/>
      <c r="BH510" s="587"/>
      <c r="BI510" s="587"/>
      <c r="BJ510" s="587"/>
      <c r="BK510" s="587"/>
      <c r="BL510" s="587"/>
      <c r="BM510" s="587"/>
    </row>
    <row r="511" spans="1:65" ht="96" x14ac:dyDescent="0.25">
      <c r="A511" s="601"/>
      <c r="B511" s="620"/>
      <c r="C511" s="620"/>
      <c r="D511" s="669"/>
      <c r="E511" s="604"/>
      <c r="F511" s="587" t="s">
        <v>1568</v>
      </c>
      <c r="G511" s="587" t="s">
        <v>1573</v>
      </c>
      <c r="H511" s="590" t="str">
        <f t="shared" si="8"/>
        <v>Y</v>
      </c>
      <c r="I511" s="590" t="s">
        <v>1733</v>
      </c>
      <c r="J511" s="661">
        <v>1432</v>
      </c>
      <c r="K511" s="592">
        <v>2</v>
      </c>
      <c r="L511" s="587" t="s">
        <v>7014</v>
      </c>
      <c r="M511" s="587" t="s">
        <v>7015</v>
      </c>
      <c r="N511" s="587" t="s">
        <v>1520</v>
      </c>
      <c r="O511" s="587" t="s">
        <v>2900</v>
      </c>
      <c r="P511" s="587"/>
      <c r="Q511" s="587"/>
      <c r="R511" s="593" t="s">
        <v>1523</v>
      </c>
      <c r="S511" s="593" t="s">
        <v>1523</v>
      </c>
      <c r="T511" s="593" t="s">
        <v>1523</v>
      </c>
      <c r="U511" s="593" t="s">
        <v>1523</v>
      </c>
      <c r="V511" s="593" t="s">
        <v>1523</v>
      </c>
      <c r="W511" s="593" t="s">
        <v>1523</v>
      </c>
      <c r="X511" s="593" t="s">
        <v>1523</v>
      </c>
      <c r="Y511" s="593" t="s">
        <v>1523</v>
      </c>
      <c r="Z511" s="593" t="s">
        <v>1523</v>
      </c>
      <c r="AA511" s="593" t="s">
        <v>1523</v>
      </c>
      <c r="AB511" s="593" t="s">
        <v>1523</v>
      </c>
      <c r="AC511" s="593" t="s">
        <v>1523</v>
      </c>
      <c r="AD511" s="593" t="s">
        <v>1523</v>
      </c>
      <c r="AE511" s="593" t="s">
        <v>1523</v>
      </c>
      <c r="AF511" s="593" t="s">
        <v>1523</v>
      </c>
      <c r="AG511" s="593" t="s">
        <v>1523</v>
      </c>
      <c r="AH511" s="587" t="s">
        <v>1611</v>
      </c>
      <c r="AI511" s="587" t="s">
        <v>7016</v>
      </c>
      <c r="AJ511" s="587" t="s">
        <v>7017</v>
      </c>
      <c r="AK511" s="587"/>
      <c r="AL511" s="587"/>
      <c r="AM511" s="587"/>
      <c r="AN511" s="587"/>
      <c r="AO511" s="587"/>
      <c r="AP511" s="587"/>
      <c r="AQ511" s="587"/>
      <c r="AR511" s="587"/>
      <c r="AS511" s="587"/>
      <c r="AT511" s="587"/>
      <c r="AU511" s="587"/>
      <c r="AV511" s="587"/>
      <c r="AW511" s="587"/>
      <c r="AX511" s="587"/>
      <c r="AY511" s="587"/>
      <c r="AZ511" s="587"/>
      <c r="BA511" s="587"/>
      <c r="BB511" s="587"/>
      <c r="BC511" s="587"/>
      <c r="BD511" s="587"/>
      <c r="BE511" s="587"/>
      <c r="BF511" s="587"/>
      <c r="BG511" s="587"/>
      <c r="BH511" s="587"/>
      <c r="BI511" s="587"/>
      <c r="BJ511" s="587"/>
      <c r="BK511" s="587"/>
      <c r="BL511" s="587"/>
      <c r="BM511" s="587"/>
    </row>
    <row r="512" spans="1:65" ht="60" x14ac:dyDescent="0.25">
      <c r="B512" s="626"/>
      <c r="C512" s="620"/>
      <c r="D512" s="605"/>
      <c r="F512" s="587" t="s">
        <v>1568</v>
      </c>
      <c r="G512" s="587" t="s">
        <v>1573</v>
      </c>
      <c r="H512" s="590" t="str">
        <f t="shared" si="8"/>
        <v>Y</v>
      </c>
      <c r="I512" s="590" t="s">
        <v>1733</v>
      </c>
      <c r="J512" s="661">
        <v>1433</v>
      </c>
      <c r="K512" s="592">
        <v>3</v>
      </c>
      <c r="L512" s="587" t="s">
        <v>3083</v>
      </c>
      <c r="M512" s="587" t="s">
        <v>3084</v>
      </c>
      <c r="N512" s="587" t="s">
        <v>1520</v>
      </c>
      <c r="O512" s="587" t="s">
        <v>2900</v>
      </c>
      <c r="P512" s="587"/>
      <c r="Q512" s="587"/>
      <c r="R512" s="593" t="s">
        <v>1523</v>
      </c>
      <c r="S512" s="593" t="s">
        <v>1523</v>
      </c>
      <c r="T512" s="593" t="s">
        <v>1523</v>
      </c>
      <c r="U512" s="593" t="s">
        <v>1523</v>
      </c>
      <c r="V512" s="593" t="s">
        <v>1523</v>
      </c>
      <c r="W512" s="593" t="s">
        <v>1523</v>
      </c>
      <c r="X512" s="593" t="s">
        <v>1523</v>
      </c>
      <c r="Y512" s="593" t="s">
        <v>1523</v>
      </c>
      <c r="Z512" s="593" t="s">
        <v>1523</v>
      </c>
      <c r="AA512" s="593" t="s">
        <v>1523</v>
      </c>
      <c r="AB512" s="593" t="s">
        <v>1523</v>
      </c>
      <c r="AC512" s="593" t="s">
        <v>1523</v>
      </c>
      <c r="AD512" s="593" t="s">
        <v>1523</v>
      </c>
      <c r="AE512" s="593" t="s">
        <v>1523</v>
      </c>
      <c r="AF512" s="593" t="s">
        <v>1523</v>
      </c>
      <c r="AG512" s="593" t="s">
        <v>1523</v>
      </c>
      <c r="AH512" s="587" t="s">
        <v>1611</v>
      </c>
      <c r="AI512" s="587" t="s">
        <v>3085</v>
      </c>
      <c r="AJ512" s="587" t="s">
        <v>3086</v>
      </c>
      <c r="AK512" s="587"/>
      <c r="AL512" s="587"/>
      <c r="AM512" s="587"/>
      <c r="AN512" s="587"/>
      <c r="AO512" s="587"/>
      <c r="AP512" s="587"/>
      <c r="AQ512" s="587"/>
      <c r="AR512" s="587"/>
      <c r="AS512" s="587"/>
      <c r="AT512" s="587"/>
      <c r="AU512" s="587"/>
      <c r="AV512" s="587"/>
      <c r="AW512" s="587"/>
      <c r="AX512" s="587"/>
      <c r="AY512" s="587"/>
      <c r="AZ512" s="587"/>
      <c r="BA512" s="587"/>
      <c r="BB512" s="587"/>
      <c r="BC512" s="587"/>
      <c r="BD512" s="587"/>
      <c r="BE512" s="587"/>
      <c r="BF512" s="587"/>
      <c r="BG512" s="587"/>
      <c r="BH512" s="587"/>
      <c r="BI512" s="587"/>
      <c r="BJ512" s="587"/>
      <c r="BK512" s="587"/>
      <c r="BL512" s="587"/>
      <c r="BM512" s="587"/>
    </row>
    <row r="513" spans="1:65" ht="72" x14ac:dyDescent="0.25">
      <c r="B513" s="626"/>
      <c r="C513" s="620"/>
      <c r="D513" s="605"/>
      <c r="F513" s="587" t="s">
        <v>1568</v>
      </c>
      <c r="G513" s="587" t="s">
        <v>1573</v>
      </c>
      <c r="H513" s="590" t="str">
        <f t="shared" si="8"/>
        <v>Y</v>
      </c>
      <c r="I513" s="590" t="s">
        <v>1733</v>
      </c>
      <c r="J513" s="661">
        <v>1434</v>
      </c>
      <c r="K513" s="592">
        <v>2</v>
      </c>
      <c r="L513" s="587" t="s">
        <v>3087</v>
      </c>
      <c r="M513" s="587" t="s">
        <v>3088</v>
      </c>
      <c r="N513" s="587" t="s">
        <v>1520</v>
      </c>
      <c r="O513" s="587" t="s">
        <v>2900</v>
      </c>
      <c r="P513" s="587"/>
      <c r="Q513" s="587"/>
      <c r="R513" s="593" t="s">
        <v>1523</v>
      </c>
      <c r="S513" s="593" t="s">
        <v>1523</v>
      </c>
      <c r="T513" s="593" t="s">
        <v>1523</v>
      </c>
      <c r="U513" s="593" t="s">
        <v>1523</v>
      </c>
      <c r="V513" s="593" t="s">
        <v>1523</v>
      </c>
      <c r="W513" s="593" t="s">
        <v>1523</v>
      </c>
      <c r="X513" s="593" t="s">
        <v>1523</v>
      </c>
      <c r="Y513" s="593" t="s">
        <v>1523</v>
      </c>
      <c r="Z513" s="593" t="s">
        <v>1523</v>
      </c>
      <c r="AA513" s="593" t="s">
        <v>1523</v>
      </c>
      <c r="AB513" s="593" t="s">
        <v>1523</v>
      </c>
      <c r="AC513" s="593" t="s">
        <v>1523</v>
      </c>
      <c r="AD513" s="593" t="s">
        <v>1523</v>
      </c>
      <c r="AE513" s="593" t="s">
        <v>1523</v>
      </c>
      <c r="AF513" s="593" t="s">
        <v>1523</v>
      </c>
      <c r="AG513" s="593" t="s">
        <v>1523</v>
      </c>
      <c r="AH513" s="587" t="s">
        <v>1611</v>
      </c>
      <c r="AI513" s="587" t="s">
        <v>3089</v>
      </c>
      <c r="AJ513" s="587" t="s">
        <v>3090</v>
      </c>
      <c r="AK513" s="587"/>
      <c r="AL513" s="587"/>
      <c r="AM513" s="587"/>
      <c r="AN513" s="587"/>
      <c r="AO513" s="587"/>
      <c r="AP513" s="587"/>
      <c r="AQ513" s="587"/>
      <c r="AR513" s="587"/>
      <c r="AS513" s="587"/>
      <c r="AT513" s="587"/>
      <c r="AU513" s="587"/>
      <c r="AV513" s="587"/>
      <c r="AW513" s="587"/>
      <c r="AX513" s="587"/>
      <c r="AY513" s="587"/>
      <c r="AZ513" s="587"/>
      <c r="BA513" s="587"/>
      <c r="BB513" s="587"/>
      <c r="BC513" s="587"/>
      <c r="BD513" s="587"/>
      <c r="BE513" s="587"/>
      <c r="BF513" s="587"/>
      <c r="BG513" s="587"/>
      <c r="BH513" s="587"/>
      <c r="BI513" s="587"/>
      <c r="BJ513" s="587"/>
      <c r="BK513" s="587"/>
      <c r="BL513" s="587"/>
      <c r="BM513" s="587"/>
    </row>
    <row r="514" spans="1:65" ht="60" x14ac:dyDescent="0.25">
      <c r="B514" s="626"/>
      <c r="C514" s="620"/>
      <c r="D514" s="605"/>
      <c r="F514" s="587" t="s">
        <v>1568</v>
      </c>
      <c r="G514" s="587" t="s">
        <v>1573</v>
      </c>
      <c r="H514" s="590" t="str">
        <f t="shared" si="8"/>
        <v>Y</v>
      </c>
      <c r="I514" s="590" t="s">
        <v>1733</v>
      </c>
      <c r="J514" s="661">
        <v>1435</v>
      </c>
      <c r="K514" s="592">
        <v>3</v>
      </c>
      <c r="L514" s="587" t="s">
        <v>3091</v>
      </c>
      <c r="M514" s="587" t="s">
        <v>3092</v>
      </c>
      <c r="N514" s="587" t="s">
        <v>1520</v>
      </c>
      <c r="O514" s="587" t="s">
        <v>2900</v>
      </c>
      <c r="P514" s="587"/>
      <c r="Q514" s="587"/>
      <c r="R514" s="593" t="s">
        <v>1523</v>
      </c>
      <c r="S514" s="593" t="s">
        <v>1523</v>
      </c>
      <c r="T514" s="593" t="s">
        <v>1523</v>
      </c>
      <c r="U514" s="593" t="s">
        <v>1523</v>
      </c>
      <c r="V514" s="593" t="s">
        <v>1523</v>
      </c>
      <c r="W514" s="593" t="s">
        <v>1523</v>
      </c>
      <c r="X514" s="593" t="s">
        <v>1523</v>
      </c>
      <c r="Y514" s="593" t="s">
        <v>1523</v>
      </c>
      <c r="Z514" s="593" t="s">
        <v>1523</v>
      </c>
      <c r="AA514" s="593" t="s">
        <v>1523</v>
      </c>
      <c r="AB514" s="593" t="s">
        <v>1523</v>
      </c>
      <c r="AC514" s="593" t="s">
        <v>1523</v>
      </c>
      <c r="AD514" s="593" t="s">
        <v>1523</v>
      </c>
      <c r="AE514" s="593" t="s">
        <v>1523</v>
      </c>
      <c r="AF514" s="593" t="s">
        <v>1523</v>
      </c>
      <c r="AG514" s="593" t="s">
        <v>1523</v>
      </c>
      <c r="AH514" s="587" t="s">
        <v>1611</v>
      </c>
      <c r="AI514" s="587" t="s">
        <v>3093</v>
      </c>
      <c r="AJ514" s="587" t="s">
        <v>3094</v>
      </c>
      <c r="AK514" s="587"/>
      <c r="AL514" s="587"/>
      <c r="AM514" s="587"/>
      <c r="AN514" s="587"/>
      <c r="AO514" s="587"/>
      <c r="AP514" s="587"/>
      <c r="AQ514" s="587"/>
      <c r="AR514" s="587"/>
      <c r="AS514" s="587"/>
      <c r="AT514" s="587"/>
      <c r="AU514" s="587"/>
      <c r="AV514" s="587"/>
      <c r="AW514" s="587"/>
      <c r="AX514" s="587"/>
      <c r="AY514" s="587"/>
      <c r="AZ514" s="587"/>
      <c r="BA514" s="587"/>
      <c r="BB514" s="587"/>
      <c r="BC514" s="587"/>
      <c r="BD514" s="587"/>
      <c r="BE514" s="587"/>
      <c r="BF514" s="587"/>
      <c r="BG514" s="587"/>
      <c r="BH514" s="587"/>
      <c r="BI514" s="587"/>
      <c r="BJ514" s="587"/>
      <c r="BK514" s="587"/>
      <c r="BL514" s="587"/>
      <c r="BM514" s="587"/>
    </row>
    <row r="515" spans="1:65" ht="72" x14ac:dyDescent="0.25">
      <c r="B515" s="626"/>
      <c r="C515" s="620"/>
      <c r="D515" s="605"/>
      <c r="F515" s="587" t="s">
        <v>1568</v>
      </c>
      <c r="G515" s="587" t="s">
        <v>1573</v>
      </c>
      <c r="H515" s="590" t="str">
        <f t="shared" si="8"/>
        <v>Y</v>
      </c>
      <c r="I515" s="590" t="s">
        <v>1733</v>
      </c>
      <c r="J515" s="661">
        <v>1436</v>
      </c>
      <c r="K515" s="592">
        <v>3</v>
      </c>
      <c r="L515" s="587" t="s">
        <v>3095</v>
      </c>
      <c r="M515" s="587" t="s">
        <v>3096</v>
      </c>
      <c r="N515" s="587" t="s">
        <v>1520</v>
      </c>
      <c r="O515" s="587" t="s">
        <v>2900</v>
      </c>
      <c r="P515" s="587"/>
      <c r="Q515" s="587"/>
      <c r="R515" s="593" t="s">
        <v>1523</v>
      </c>
      <c r="S515" s="593" t="s">
        <v>1523</v>
      </c>
      <c r="T515" s="593" t="s">
        <v>1523</v>
      </c>
      <c r="U515" s="593" t="s">
        <v>1523</v>
      </c>
      <c r="V515" s="593" t="s">
        <v>1523</v>
      </c>
      <c r="W515" s="593" t="s">
        <v>1523</v>
      </c>
      <c r="X515" s="593" t="s">
        <v>1523</v>
      </c>
      <c r="Y515" s="593" t="s">
        <v>1523</v>
      </c>
      <c r="Z515" s="593" t="s">
        <v>1523</v>
      </c>
      <c r="AA515" s="593" t="s">
        <v>1523</v>
      </c>
      <c r="AB515" s="593" t="s">
        <v>1523</v>
      </c>
      <c r="AC515" s="593" t="s">
        <v>1523</v>
      </c>
      <c r="AD515" s="593" t="s">
        <v>1523</v>
      </c>
      <c r="AE515" s="593" t="s">
        <v>1523</v>
      </c>
      <c r="AF515" s="593" t="s">
        <v>1523</v>
      </c>
      <c r="AG515" s="593" t="s">
        <v>1523</v>
      </c>
      <c r="AH515" s="587" t="s">
        <v>1611</v>
      </c>
      <c r="AI515" s="587" t="s">
        <v>3097</v>
      </c>
      <c r="AJ515" s="587" t="s">
        <v>3098</v>
      </c>
      <c r="AK515" s="587"/>
      <c r="AL515" s="587"/>
      <c r="AM515" s="587"/>
      <c r="AN515" s="587"/>
      <c r="AO515" s="587"/>
      <c r="AP515" s="587"/>
      <c r="AQ515" s="587"/>
      <c r="AR515" s="587"/>
      <c r="AS515" s="587"/>
      <c r="AT515" s="587"/>
      <c r="AU515" s="587"/>
      <c r="AV515" s="587"/>
      <c r="AW515" s="587"/>
      <c r="AX515" s="587"/>
      <c r="AY515" s="587"/>
      <c r="AZ515" s="587"/>
      <c r="BA515" s="587"/>
      <c r="BB515" s="587"/>
      <c r="BC515" s="587"/>
      <c r="BD515" s="587"/>
      <c r="BE515" s="587"/>
      <c r="BF515" s="587"/>
      <c r="BG515" s="587"/>
      <c r="BH515" s="587"/>
      <c r="BI515" s="587"/>
      <c r="BJ515" s="587"/>
      <c r="BK515" s="587"/>
      <c r="BL515" s="587"/>
      <c r="BM515" s="587"/>
    </row>
    <row r="516" spans="1:65" s="668" customFormat="1" ht="108" x14ac:dyDescent="0.25">
      <c r="A516" s="587"/>
      <c r="B516" s="626"/>
      <c r="C516" s="620"/>
      <c r="D516" s="605"/>
      <c r="E516" s="589"/>
      <c r="F516" s="617" t="s">
        <v>1568</v>
      </c>
      <c r="G516" s="617" t="s">
        <v>1573</v>
      </c>
      <c r="H516" s="590" t="str">
        <f t="shared" si="8"/>
        <v>Y</v>
      </c>
      <c r="I516" s="665" t="s">
        <v>1733</v>
      </c>
      <c r="J516" s="661">
        <v>1437</v>
      </c>
      <c r="K516" s="666">
        <v>3</v>
      </c>
      <c r="L516" s="617" t="s">
        <v>3099</v>
      </c>
      <c r="M516" s="587" t="s">
        <v>3100</v>
      </c>
      <c r="N516" s="617" t="s">
        <v>1520</v>
      </c>
      <c r="O516" s="617" t="s">
        <v>2900</v>
      </c>
      <c r="P516" s="617"/>
      <c r="Q516" s="617"/>
      <c r="R516" s="667" t="s">
        <v>1523</v>
      </c>
      <c r="S516" s="593" t="s">
        <v>1523</v>
      </c>
      <c r="T516" s="593" t="s">
        <v>1523</v>
      </c>
      <c r="U516" s="593" t="s">
        <v>1523</v>
      </c>
      <c r="V516" s="593" t="s">
        <v>1523</v>
      </c>
      <c r="W516" s="593" t="s">
        <v>1523</v>
      </c>
      <c r="X516" s="593" t="s">
        <v>1523</v>
      </c>
      <c r="Y516" s="593" t="s">
        <v>1523</v>
      </c>
      <c r="Z516" s="593" t="s">
        <v>1523</v>
      </c>
      <c r="AA516" s="593" t="s">
        <v>1523</v>
      </c>
      <c r="AB516" s="593" t="s">
        <v>1523</v>
      </c>
      <c r="AC516" s="593" t="s">
        <v>1523</v>
      </c>
      <c r="AD516" s="593" t="s">
        <v>1523</v>
      </c>
      <c r="AE516" s="593" t="s">
        <v>1523</v>
      </c>
      <c r="AF516" s="593" t="s">
        <v>1523</v>
      </c>
      <c r="AG516" s="593" t="s">
        <v>1523</v>
      </c>
      <c r="AH516" s="587" t="s">
        <v>1611</v>
      </c>
      <c r="AI516" s="617" t="s">
        <v>3101</v>
      </c>
      <c r="AJ516" s="617" t="s">
        <v>3102</v>
      </c>
      <c r="AK516" s="617"/>
      <c r="AL516" s="617"/>
      <c r="AM516" s="617"/>
      <c r="AN516" s="617"/>
      <c r="AO516" s="617"/>
      <c r="AP516" s="617"/>
      <c r="AQ516" s="617"/>
      <c r="AR516" s="617"/>
      <c r="AS516" s="617"/>
      <c r="AT516" s="617"/>
      <c r="AU516" s="617"/>
      <c r="AV516" s="617"/>
      <c r="AW516" s="617"/>
      <c r="AX516" s="617"/>
      <c r="AY516" s="617"/>
      <c r="AZ516" s="617"/>
      <c r="BA516" s="617"/>
      <c r="BB516" s="617"/>
      <c r="BC516" s="617"/>
      <c r="BD516" s="617"/>
      <c r="BE516" s="617"/>
      <c r="BF516" s="617"/>
      <c r="BG516" s="617"/>
      <c r="BH516" s="617"/>
      <c r="BI516" s="617"/>
      <c r="BJ516" s="617"/>
      <c r="BK516" s="617"/>
      <c r="BL516" s="617"/>
      <c r="BM516" s="617"/>
    </row>
    <row r="517" spans="1:65" ht="60" x14ac:dyDescent="0.25">
      <c r="A517" s="601"/>
      <c r="B517" s="626"/>
      <c r="C517" s="620"/>
      <c r="D517" s="641"/>
      <c r="E517" s="604"/>
      <c r="F517" s="587" t="s">
        <v>1568</v>
      </c>
      <c r="G517" s="587" t="s">
        <v>1573</v>
      </c>
      <c r="H517" s="590" t="str">
        <f t="shared" si="8"/>
        <v>Y</v>
      </c>
      <c r="I517" s="590" t="s">
        <v>1733</v>
      </c>
      <c r="J517" s="661">
        <v>1440</v>
      </c>
      <c r="K517" s="592">
        <v>2</v>
      </c>
      <c r="L517" s="587" t="s">
        <v>7018</v>
      </c>
      <c r="M517" s="587" t="s">
        <v>7019</v>
      </c>
      <c r="N517" s="617" t="s">
        <v>1520</v>
      </c>
      <c r="O517" s="587" t="s">
        <v>7020</v>
      </c>
      <c r="P517" s="587" t="s">
        <v>7021</v>
      </c>
      <c r="Q517" s="587" t="s">
        <v>7022</v>
      </c>
      <c r="R517" s="593" t="s">
        <v>1523</v>
      </c>
      <c r="S517" s="593" t="s">
        <v>1523</v>
      </c>
      <c r="T517" s="593" t="s">
        <v>1523</v>
      </c>
      <c r="U517" s="593" t="s">
        <v>1523</v>
      </c>
      <c r="V517" s="593" t="s">
        <v>1523</v>
      </c>
      <c r="W517" s="593" t="s">
        <v>1523</v>
      </c>
      <c r="X517" s="593" t="s">
        <v>1523</v>
      </c>
      <c r="Y517" s="593" t="s">
        <v>1523</v>
      </c>
      <c r="Z517" s="593" t="s">
        <v>1523</v>
      </c>
      <c r="AA517" s="593" t="s">
        <v>1523</v>
      </c>
      <c r="AB517" s="593" t="s">
        <v>1523</v>
      </c>
      <c r="AC517" s="593" t="s">
        <v>1523</v>
      </c>
      <c r="AD517" s="593" t="s">
        <v>1523</v>
      </c>
      <c r="AE517" s="593" t="s">
        <v>1523</v>
      </c>
      <c r="AF517" s="593" t="s">
        <v>1523</v>
      </c>
      <c r="AG517" s="593" t="s">
        <v>1523</v>
      </c>
      <c r="AH517" s="587" t="s">
        <v>1611</v>
      </c>
      <c r="AI517" s="587" t="s">
        <v>3103</v>
      </c>
      <c r="AJ517" s="587" t="s">
        <v>3104</v>
      </c>
      <c r="AK517" s="587"/>
      <c r="AL517" s="587"/>
      <c r="AM517" s="587"/>
      <c r="AN517" s="587"/>
      <c r="AO517" s="587"/>
      <c r="AP517" s="587"/>
      <c r="AQ517" s="587"/>
      <c r="AR517" s="587"/>
      <c r="AS517" s="587"/>
      <c r="AT517" s="587"/>
      <c r="AU517" s="587"/>
      <c r="AV517" s="587"/>
      <c r="AW517" s="587"/>
      <c r="AX517" s="587"/>
      <c r="AY517" s="587"/>
      <c r="AZ517" s="587"/>
      <c r="BA517" s="587"/>
      <c r="BB517" s="587"/>
      <c r="BC517" s="587"/>
      <c r="BD517" s="587"/>
      <c r="BE517" s="587"/>
      <c r="BF517" s="587"/>
      <c r="BG517" s="587"/>
      <c r="BH517" s="587"/>
      <c r="BI517" s="587"/>
      <c r="BJ517" s="587"/>
      <c r="BK517" s="587"/>
      <c r="BL517" s="587"/>
      <c r="BM517" s="587"/>
    </row>
    <row r="518" spans="1:65" ht="146.44999999999999" customHeight="1" x14ac:dyDescent="0.25">
      <c r="A518" s="601" t="s">
        <v>2684</v>
      </c>
      <c r="B518" s="626"/>
      <c r="C518" s="620">
        <v>45426</v>
      </c>
      <c r="D518" s="607" t="s">
        <v>7023</v>
      </c>
      <c r="E518" s="644" t="s">
        <v>7024</v>
      </c>
      <c r="F518" s="587" t="s">
        <v>1568</v>
      </c>
      <c r="G518" s="587" t="s">
        <v>1573</v>
      </c>
      <c r="H518" s="590" t="str">
        <f t="shared" si="8"/>
        <v>Y</v>
      </c>
      <c r="I518" s="590" t="s">
        <v>1733</v>
      </c>
      <c r="J518" s="661">
        <v>1445</v>
      </c>
      <c r="K518" s="645" t="s">
        <v>7025</v>
      </c>
      <c r="L518" s="601" t="s">
        <v>7026</v>
      </c>
      <c r="M518" s="601" t="s">
        <v>7027</v>
      </c>
      <c r="N518" s="587" t="s">
        <v>1520</v>
      </c>
      <c r="O518" s="587" t="s">
        <v>1521</v>
      </c>
      <c r="P518" s="601" t="s">
        <v>7028</v>
      </c>
      <c r="Q518" s="601" t="s">
        <v>7029</v>
      </c>
      <c r="R518" s="593" t="s">
        <v>1523</v>
      </c>
      <c r="S518" s="593" t="s">
        <v>1523</v>
      </c>
      <c r="T518" s="593" t="s">
        <v>1523</v>
      </c>
      <c r="U518" s="593" t="s">
        <v>1523</v>
      </c>
      <c r="V518" s="593" t="s">
        <v>1523</v>
      </c>
      <c r="W518" s="593" t="s">
        <v>1523</v>
      </c>
      <c r="X518" s="593" t="s">
        <v>1523</v>
      </c>
      <c r="Y518" s="593" t="s">
        <v>1523</v>
      </c>
      <c r="Z518" s="593" t="s">
        <v>1523</v>
      </c>
      <c r="AA518" s="593" t="s">
        <v>1523</v>
      </c>
      <c r="AB518" s="593" t="s">
        <v>1523</v>
      </c>
      <c r="AC518" s="593" t="s">
        <v>1523</v>
      </c>
      <c r="AD518" s="593" t="s">
        <v>1523</v>
      </c>
      <c r="AE518" s="593" t="s">
        <v>1523</v>
      </c>
      <c r="AF518" s="593" t="s">
        <v>1523</v>
      </c>
      <c r="AG518" s="593" t="s">
        <v>1523</v>
      </c>
      <c r="AH518" s="601" t="s">
        <v>3104</v>
      </c>
      <c r="AI518" s="601" t="s">
        <v>3105</v>
      </c>
      <c r="AJ518" s="601" t="s">
        <v>3106</v>
      </c>
      <c r="AK518" s="670" t="s">
        <v>7030</v>
      </c>
      <c r="AL518" s="601"/>
      <c r="AM518" s="601"/>
      <c r="AN518" s="587"/>
      <c r="AO518" s="587"/>
      <c r="AP518" s="587"/>
      <c r="AQ518" s="587"/>
      <c r="AR518" s="587"/>
      <c r="AS518" s="587"/>
      <c r="AT518" s="587"/>
      <c r="AU518" s="587"/>
      <c r="AV518" s="587"/>
      <c r="AW518" s="587"/>
      <c r="AX518" s="587"/>
      <c r="AY518" s="587"/>
      <c r="AZ518" s="587"/>
      <c r="BA518" s="587"/>
      <c r="BB518" s="587"/>
      <c r="BC518" s="587"/>
      <c r="BD518" s="587"/>
      <c r="BE518" s="587"/>
      <c r="BF518" s="587"/>
      <c r="BG518" s="587"/>
      <c r="BH518" s="587"/>
      <c r="BI518" s="587"/>
      <c r="BJ518" s="587"/>
      <c r="BK518" s="587"/>
      <c r="BL518" s="587"/>
      <c r="BM518" s="587"/>
    </row>
    <row r="519" spans="1:65" ht="84" x14ac:dyDescent="0.25">
      <c r="B519" s="626"/>
      <c r="C519" s="620"/>
      <c r="E519" s="605"/>
      <c r="F519" s="587" t="s">
        <v>1568</v>
      </c>
      <c r="G519" s="587" t="s">
        <v>1573</v>
      </c>
      <c r="H519" s="590" t="str">
        <f t="shared" si="8"/>
        <v>Y</v>
      </c>
      <c r="I519" s="590" t="s">
        <v>1733</v>
      </c>
      <c r="J519" s="661">
        <v>1446</v>
      </c>
      <c r="K519" s="592">
        <v>1</v>
      </c>
      <c r="L519" s="587" t="s">
        <v>3107</v>
      </c>
      <c r="M519" s="587" t="s">
        <v>3108</v>
      </c>
      <c r="N519" s="587" t="s">
        <v>1520</v>
      </c>
      <c r="O519" s="587" t="s">
        <v>1521</v>
      </c>
      <c r="P519" s="587"/>
      <c r="Q519" s="587"/>
      <c r="R519" s="593" t="s">
        <v>1523</v>
      </c>
      <c r="S519" s="593" t="s">
        <v>1523</v>
      </c>
      <c r="T519" s="593" t="s">
        <v>1523</v>
      </c>
      <c r="U519" s="593" t="s">
        <v>1523</v>
      </c>
      <c r="V519" s="593" t="s">
        <v>1523</v>
      </c>
      <c r="W519" s="593" t="s">
        <v>1523</v>
      </c>
      <c r="X519" s="593" t="s">
        <v>1523</v>
      </c>
      <c r="Y519" s="593" t="s">
        <v>1523</v>
      </c>
      <c r="Z519" s="593" t="s">
        <v>1523</v>
      </c>
      <c r="AA519" s="593" t="s">
        <v>1523</v>
      </c>
      <c r="AB519" s="593" t="s">
        <v>1523</v>
      </c>
      <c r="AC519" s="593" t="s">
        <v>1523</v>
      </c>
      <c r="AD519" s="593" t="s">
        <v>1523</v>
      </c>
      <c r="AE519" s="593" t="s">
        <v>1523</v>
      </c>
      <c r="AF519" s="593" t="s">
        <v>1523</v>
      </c>
      <c r="AG519" s="593" t="s">
        <v>1523</v>
      </c>
      <c r="AH519" s="587" t="s">
        <v>3109</v>
      </c>
      <c r="AI519" s="587" t="s">
        <v>3110</v>
      </c>
      <c r="AJ519" s="587" t="s">
        <v>3005</v>
      </c>
      <c r="AK519" s="587"/>
      <c r="AL519" s="587"/>
      <c r="AM519" s="587"/>
      <c r="AN519" s="587"/>
      <c r="AO519" s="587"/>
      <c r="AP519" s="587"/>
      <c r="AQ519" s="587"/>
      <c r="AR519" s="587"/>
      <c r="AS519" s="587"/>
      <c r="AT519" s="587"/>
      <c r="AU519" s="587"/>
      <c r="AV519" s="587"/>
      <c r="AW519" s="587"/>
      <c r="AX519" s="587"/>
      <c r="AY519" s="587"/>
      <c r="AZ519" s="587"/>
      <c r="BA519" s="587"/>
      <c r="BB519" s="587"/>
      <c r="BC519" s="587"/>
      <c r="BD519" s="587"/>
      <c r="BE519" s="587"/>
      <c r="BF519" s="587"/>
      <c r="BG519" s="587"/>
      <c r="BH519" s="587"/>
      <c r="BI519" s="587"/>
      <c r="BJ519" s="587"/>
      <c r="BK519" s="587"/>
      <c r="BL519" s="587"/>
      <c r="BM519" s="587"/>
    </row>
    <row r="520" spans="1:65" ht="72" x14ac:dyDescent="0.25">
      <c r="B520" s="626"/>
      <c r="C520" s="620"/>
      <c r="D520" s="605"/>
      <c r="F520" s="587" t="s">
        <v>1568</v>
      </c>
      <c r="G520" s="587" t="s">
        <v>1573</v>
      </c>
      <c r="H520" s="590" t="str">
        <f t="shared" si="8"/>
        <v>Y</v>
      </c>
      <c r="I520" s="590" t="s">
        <v>1733</v>
      </c>
      <c r="J520" s="661">
        <v>1449</v>
      </c>
      <c r="K520" s="592">
        <v>1</v>
      </c>
      <c r="L520" s="587" t="s">
        <v>3111</v>
      </c>
      <c r="M520" s="587" t="s">
        <v>3112</v>
      </c>
      <c r="N520" s="587" t="s">
        <v>1520</v>
      </c>
      <c r="O520" s="587" t="s">
        <v>2900</v>
      </c>
      <c r="P520" s="587"/>
      <c r="Q520" s="587"/>
      <c r="R520" s="593" t="s">
        <v>1523</v>
      </c>
      <c r="S520" s="593" t="s">
        <v>1523</v>
      </c>
      <c r="T520" s="593" t="s">
        <v>1523</v>
      </c>
      <c r="U520" s="593" t="s">
        <v>1523</v>
      </c>
      <c r="V520" s="593" t="s">
        <v>1523</v>
      </c>
      <c r="W520" s="593" t="s">
        <v>1523</v>
      </c>
      <c r="X520" s="593" t="s">
        <v>1523</v>
      </c>
      <c r="Y520" s="593" t="s">
        <v>1523</v>
      </c>
      <c r="Z520" s="593" t="s">
        <v>1523</v>
      </c>
      <c r="AA520" s="593" t="s">
        <v>1523</v>
      </c>
      <c r="AB520" s="593" t="s">
        <v>1523</v>
      </c>
      <c r="AC520" s="593" t="s">
        <v>1523</v>
      </c>
      <c r="AD520" s="593" t="s">
        <v>1523</v>
      </c>
      <c r="AE520" s="593" t="s">
        <v>1523</v>
      </c>
      <c r="AF520" s="593" t="s">
        <v>1523</v>
      </c>
      <c r="AG520" s="593" t="s">
        <v>1523</v>
      </c>
      <c r="AH520" s="587" t="s">
        <v>1611</v>
      </c>
      <c r="AI520" s="587" t="s">
        <v>2095</v>
      </c>
      <c r="AJ520" s="587" t="s">
        <v>2544</v>
      </c>
      <c r="AK520" s="587" t="s">
        <v>3113</v>
      </c>
      <c r="AL520" s="587"/>
      <c r="AM520" s="587"/>
      <c r="AN520" s="587"/>
      <c r="AO520" s="587"/>
      <c r="AP520" s="587"/>
      <c r="AQ520" s="587"/>
      <c r="AR520" s="587"/>
      <c r="AS520" s="587"/>
      <c r="AT520" s="587"/>
      <c r="AU520" s="587"/>
      <c r="AV520" s="587"/>
      <c r="AW520" s="587"/>
      <c r="AX520" s="587"/>
      <c r="AY520" s="587"/>
      <c r="AZ520" s="587"/>
      <c r="BA520" s="587"/>
      <c r="BB520" s="587"/>
      <c r="BC520" s="587"/>
      <c r="BD520" s="587"/>
      <c r="BE520" s="587"/>
      <c r="BF520" s="587"/>
      <c r="BG520" s="587"/>
      <c r="BH520" s="587"/>
      <c r="BI520" s="587"/>
      <c r="BJ520" s="587"/>
      <c r="BK520" s="587"/>
      <c r="BL520" s="587"/>
      <c r="BM520" s="587"/>
    </row>
    <row r="521" spans="1:65" ht="72" x14ac:dyDescent="0.25">
      <c r="B521" s="626"/>
      <c r="C521" s="620"/>
      <c r="D521" s="605"/>
      <c r="F521" s="587" t="s">
        <v>1568</v>
      </c>
      <c r="G521" s="587" t="s">
        <v>1573</v>
      </c>
      <c r="H521" s="590" t="str">
        <f t="shared" si="8"/>
        <v>Y</v>
      </c>
      <c r="I521" s="590" t="s">
        <v>1733</v>
      </c>
      <c r="J521" s="661">
        <v>1450</v>
      </c>
      <c r="K521" s="592">
        <v>1</v>
      </c>
      <c r="L521" s="587" t="s">
        <v>3114</v>
      </c>
      <c r="M521" s="587" t="s">
        <v>3115</v>
      </c>
      <c r="N521" s="587" t="s">
        <v>1520</v>
      </c>
      <c r="O521" s="587" t="s">
        <v>2900</v>
      </c>
      <c r="P521" s="587"/>
      <c r="Q521" s="587"/>
      <c r="R521" s="593" t="s">
        <v>1523</v>
      </c>
      <c r="S521" s="593" t="s">
        <v>1523</v>
      </c>
      <c r="T521" s="593" t="s">
        <v>1523</v>
      </c>
      <c r="U521" s="593" t="s">
        <v>1523</v>
      </c>
      <c r="V521" s="593" t="s">
        <v>1523</v>
      </c>
      <c r="W521" s="593" t="s">
        <v>1523</v>
      </c>
      <c r="X521" s="593" t="s">
        <v>1523</v>
      </c>
      <c r="Y521" s="593" t="s">
        <v>1523</v>
      </c>
      <c r="Z521" s="593" t="s">
        <v>1523</v>
      </c>
      <c r="AA521" s="593" t="s">
        <v>1523</v>
      </c>
      <c r="AB521" s="593" t="s">
        <v>1523</v>
      </c>
      <c r="AC521" s="593" t="s">
        <v>1523</v>
      </c>
      <c r="AD521" s="593" t="s">
        <v>1523</v>
      </c>
      <c r="AE521" s="593" t="s">
        <v>1523</v>
      </c>
      <c r="AF521" s="593" t="s">
        <v>1523</v>
      </c>
      <c r="AG521" s="593" t="s">
        <v>1523</v>
      </c>
      <c r="AH521" s="587" t="s">
        <v>1611</v>
      </c>
      <c r="AI521" s="587" t="s">
        <v>2095</v>
      </c>
      <c r="AJ521" s="587" t="s">
        <v>3116</v>
      </c>
      <c r="AK521" s="587" t="s">
        <v>3117</v>
      </c>
      <c r="AL521" s="587"/>
      <c r="AM521" s="587"/>
      <c r="AN521" s="587"/>
      <c r="AO521" s="587"/>
      <c r="AP521" s="587"/>
      <c r="AQ521" s="587"/>
      <c r="AR521" s="587"/>
      <c r="AS521" s="587"/>
      <c r="AT521" s="587"/>
      <c r="AU521" s="587"/>
      <c r="AV521" s="587"/>
      <c r="AW521" s="587"/>
      <c r="AX521" s="587"/>
      <c r="AY521" s="587"/>
      <c r="AZ521" s="587"/>
      <c r="BA521" s="587"/>
      <c r="BB521" s="587"/>
      <c r="BC521" s="587"/>
      <c r="BD521" s="587"/>
      <c r="BE521" s="587"/>
      <c r="BF521" s="587"/>
      <c r="BG521" s="587"/>
      <c r="BH521" s="587"/>
      <c r="BI521" s="587"/>
      <c r="BJ521" s="587"/>
      <c r="BK521" s="587"/>
      <c r="BL521" s="587"/>
      <c r="BM521" s="587"/>
    </row>
    <row r="522" spans="1:65" ht="48" x14ac:dyDescent="0.25">
      <c r="B522" s="626"/>
      <c r="C522" s="620"/>
      <c r="D522" s="589"/>
      <c r="E522" s="605"/>
      <c r="F522" s="587" t="s">
        <v>3118</v>
      </c>
      <c r="G522" s="587" t="s">
        <v>1613</v>
      </c>
      <c r="H522" s="590" t="str">
        <f t="shared" si="8"/>
        <v>Y</v>
      </c>
      <c r="I522" s="590" t="s">
        <v>1733</v>
      </c>
      <c r="J522" s="661">
        <v>1457</v>
      </c>
      <c r="K522" s="592">
        <v>1</v>
      </c>
      <c r="L522" s="587" t="s">
        <v>3119</v>
      </c>
      <c r="M522" s="587" t="s">
        <v>3120</v>
      </c>
      <c r="N522" s="587" t="s">
        <v>3121</v>
      </c>
      <c r="O522" s="587" t="s">
        <v>1521</v>
      </c>
      <c r="P522" s="587"/>
      <c r="Q522" s="587"/>
      <c r="R522" s="593" t="s">
        <v>1523</v>
      </c>
      <c r="S522" s="593" t="s">
        <v>1523</v>
      </c>
      <c r="T522" s="593" t="s">
        <v>1523</v>
      </c>
      <c r="U522" s="593" t="s">
        <v>1523</v>
      </c>
      <c r="V522" s="593" t="s">
        <v>1523</v>
      </c>
      <c r="W522" s="593" t="s">
        <v>1523</v>
      </c>
      <c r="X522" s="593" t="s">
        <v>1523</v>
      </c>
      <c r="Y522" s="593" t="s">
        <v>1523</v>
      </c>
      <c r="Z522" s="593" t="s">
        <v>1523</v>
      </c>
      <c r="AA522" s="593" t="s">
        <v>1523</v>
      </c>
      <c r="AB522" s="593" t="s">
        <v>1523</v>
      </c>
      <c r="AC522" s="593" t="s">
        <v>1523</v>
      </c>
      <c r="AD522" s="593" t="s">
        <v>1523</v>
      </c>
      <c r="AE522" s="593" t="s">
        <v>1523</v>
      </c>
      <c r="AF522" s="593" t="s">
        <v>1523</v>
      </c>
      <c r="AG522" s="593" t="s">
        <v>1523</v>
      </c>
      <c r="AH522" s="587" t="s">
        <v>2783</v>
      </c>
      <c r="AI522" s="587"/>
      <c r="AJ522" s="587"/>
      <c r="AK522" s="587"/>
      <c r="AL522" s="587"/>
      <c r="AM522" s="587"/>
      <c r="AN522" s="587"/>
      <c r="AO522" s="587"/>
      <c r="AP522" s="587"/>
      <c r="AQ522" s="587"/>
      <c r="AR522" s="587"/>
      <c r="AS522" s="587"/>
      <c r="AT522" s="587"/>
      <c r="AU522" s="587"/>
      <c r="AV522" s="587"/>
      <c r="AW522" s="587"/>
      <c r="AX522" s="587"/>
      <c r="AY522" s="587"/>
      <c r="AZ522" s="587"/>
      <c r="BA522" s="587"/>
      <c r="BB522" s="587"/>
      <c r="BC522" s="587"/>
      <c r="BD522" s="587"/>
      <c r="BE522" s="587"/>
      <c r="BF522" s="587"/>
      <c r="BG522" s="587"/>
      <c r="BH522" s="587"/>
      <c r="BI522" s="587"/>
      <c r="BJ522" s="587"/>
      <c r="BK522" s="587"/>
      <c r="BL522" s="587"/>
      <c r="BM522" s="587"/>
    </row>
    <row r="523" spans="1:65" ht="36" x14ac:dyDescent="0.25">
      <c r="B523" s="626"/>
      <c r="C523" s="620"/>
      <c r="D523" s="589"/>
      <c r="E523" s="605"/>
      <c r="F523" s="587" t="s">
        <v>1568</v>
      </c>
      <c r="G523" s="587" t="s">
        <v>1613</v>
      </c>
      <c r="H523" s="590" t="str">
        <f t="shared" si="8"/>
        <v>Y</v>
      </c>
      <c r="I523" s="590" t="s">
        <v>1733</v>
      </c>
      <c r="J523" s="661">
        <v>1458</v>
      </c>
      <c r="K523" s="592">
        <v>1</v>
      </c>
      <c r="L523" s="587" t="s">
        <v>3122</v>
      </c>
      <c r="M523" s="587" t="s">
        <v>3123</v>
      </c>
      <c r="N523" s="587" t="s">
        <v>3124</v>
      </c>
      <c r="O523" s="587" t="s">
        <v>1521</v>
      </c>
      <c r="P523" s="587"/>
      <c r="Q523" s="587"/>
      <c r="R523" s="593" t="s">
        <v>1523</v>
      </c>
      <c r="S523" s="593" t="s">
        <v>1523</v>
      </c>
      <c r="T523" s="593" t="s">
        <v>1523</v>
      </c>
      <c r="U523" s="593" t="s">
        <v>1523</v>
      </c>
      <c r="V523" s="593" t="s">
        <v>1523</v>
      </c>
      <c r="W523" s="593" t="s">
        <v>1523</v>
      </c>
      <c r="X523" s="593" t="s">
        <v>1523</v>
      </c>
      <c r="Y523" s="593" t="s">
        <v>1523</v>
      </c>
      <c r="Z523" s="593" t="s">
        <v>1523</v>
      </c>
      <c r="AA523" s="593" t="s">
        <v>1523</v>
      </c>
      <c r="AB523" s="593" t="s">
        <v>1523</v>
      </c>
      <c r="AC523" s="593" t="s">
        <v>1523</v>
      </c>
      <c r="AD523" s="593" t="s">
        <v>1523</v>
      </c>
      <c r="AE523" s="593" t="s">
        <v>1523</v>
      </c>
      <c r="AF523" s="593" t="s">
        <v>1523</v>
      </c>
      <c r="AG523" s="593" t="s">
        <v>1523</v>
      </c>
      <c r="AH523" s="587" t="s">
        <v>1917</v>
      </c>
      <c r="AI523" s="596"/>
      <c r="AJ523" s="587"/>
      <c r="AK523" s="587"/>
      <c r="AL523" s="587"/>
      <c r="AM523" s="587"/>
      <c r="AN523" s="587"/>
      <c r="AO523" s="587"/>
      <c r="AP523" s="587"/>
      <c r="AQ523" s="587"/>
      <c r="AR523" s="587"/>
      <c r="AS523" s="587"/>
      <c r="AT523" s="587"/>
      <c r="AU523" s="587"/>
      <c r="AV523" s="587"/>
      <c r="AW523" s="587"/>
      <c r="AX523" s="587"/>
      <c r="AY523" s="587"/>
      <c r="AZ523" s="587"/>
      <c r="BA523" s="587"/>
      <c r="BB523" s="587"/>
      <c r="BC523" s="587"/>
      <c r="BD523" s="587"/>
      <c r="BE523" s="587"/>
      <c r="BF523" s="587"/>
      <c r="BG523" s="587"/>
      <c r="BH523" s="587"/>
      <c r="BI523" s="587"/>
      <c r="BJ523" s="587"/>
      <c r="BK523" s="587"/>
      <c r="BL523" s="587"/>
      <c r="BM523" s="587"/>
    </row>
    <row r="524" spans="1:65" ht="72" x14ac:dyDescent="0.25">
      <c r="B524" s="626"/>
      <c r="C524" s="620"/>
      <c r="E524" s="605"/>
      <c r="F524" s="587" t="s">
        <v>1568</v>
      </c>
      <c r="G524" s="587" t="s">
        <v>1613</v>
      </c>
      <c r="H524" s="590" t="str">
        <f t="shared" si="8"/>
        <v>Y</v>
      </c>
      <c r="I524" s="590" t="s">
        <v>1733</v>
      </c>
      <c r="J524" s="661">
        <v>1459</v>
      </c>
      <c r="K524" s="592">
        <v>1</v>
      </c>
      <c r="L524" s="587" t="s">
        <v>3125</v>
      </c>
      <c r="M524" s="587" t="s">
        <v>3126</v>
      </c>
      <c r="N524" s="587" t="s">
        <v>1520</v>
      </c>
      <c r="O524" s="587" t="s">
        <v>1521</v>
      </c>
      <c r="P524" s="587"/>
      <c r="Q524" s="587"/>
      <c r="R524" s="593" t="s">
        <v>1523</v>
      </c>
      <c r="S524" s="593" t="s">
        <v>1523</v>
      </c>
      <c r="T524" s="593" t="s">
        <v>1523</v>
      </c>
      <c r="U524" s="593" t="s">
        <v>1523</v>
      </c>
      <c r="V524" s="593" t="s">
        <v>1523</v>
      </c>
      <c r="W524" s="593" t="s">
        <v>1523</v>
      </c>
      <c r="X524" s="593" t="s">
        <v>1523</v>
      </c>
      <c r="Y524" s="593" t="s">
        <v>1523</v>
      </c>
      <c r="Z524" s="593" t="s">
        <v>1523</v>
      </c>
      <c r="AA524" s="593" t="s">
        <v>1523</v>
      </c>
      <c r="AB524" s="593" t="s">
        <v>1523</v>
      </c>
      <c r="AC524" s="593" t="s">
        <v>1523</v>
      </c>
      <c r="AD524" s="593" t="s">
        <v>1523</v>
      </c>
      <c r="AE524" s="593" t="s">
        <v>1523</v>
      </c>
      <c r="AF524" s="593" t="s">
        <v>1523</v>
      </c>
      <c r="AG524" s="593" t="s">
        <v>1523</v>
      </c>
      <c r="AH524" s="587" t="s">
        <v>2273</v>
      </c>
      <c r="AI524" s="587" t="s">
        <v>3127</v>
      </c>
      <c r="AJ524" s="596"/>
      <c r="AK524" s="596"/>
      <c r="AL524" s="596"/>
      <c r="AM524" s="596"/>
      <c r="AN524" s="596"/>
      <c r="AO524" s="596"/>
      <c r="AP524" s="596"/>
      <c r="AQ524" s="596"/>
      <c r="AR524" s="596"/>
      <c r="AS524" s="596"/>
      <c r="AT524" s="596"/>
      <c r="AU524" s="596"/>
      <c r="AV524" s="596"/>
      <c r="AW524" s="596"/>
      <c r="AX524" s="596"/>
      <c r="AY524" s="596"/>
      <c r="AZ524" s="596"/>
      <c r="BA524" s="596"/>
      <c r="BB524" s="596"/>
      <c r="BC524" s="596"/>
      <c r="BD524" s="596"/>
      <c r="BE524" s="596"/>
      <c r="BF524" s="596"/>
      <c r="BG524" s="596"/>
      <c r="BH524" s="596"/>
      <c r="BI524" s="596"/>
      <c r="BJ524" s="596"/>
      <c r="BK524" s="596"/>
      <c r="BL524" s="596"/>
      <c r="BM524" s="596"/>
    </row>
    <row r="525" spans="1:65" ht="72" x14ac:dyDescent="0.25">
      <c r="B525" s="626"/>
      <c r="C525" s="620"/>
      <c r="E525" s="605"/>
      <c r="F525" s="587" t="s">
        <v>1568</v>
      </c>
      <c r="G525" s="587" t="s">
        <v>1613</v>
      </c>
      <c r="H525" s="590" t="str">
        <f t="shared" si="8"/>
        <v>Y</v>
      </c>
      <c r="I525" s="590" t="s">
        <v>1733</v>
      </c>
      <c r="J525" s="661">
        <v>1460</v>
      </c>
      <c r="K525" s="592">
        <v>1</v>
      </c>
      <c r="L525" s="587" t="s">
        <v>3128</v>
      </c>
      <c r="M525" s="587" t="s">
        <v>3129</v>
      </c>
      <c r="N525" s="587" t="s">
        <v>1520</v>
      </c>
      <c r="O525" s="587" t="s">
        <v>1521</v>
      </c>
      <c r="P525" s="587"/>
      <c r="Q525" s="587"/>
      <c r="R525" s="593" t="s">
        <v>1523</v>
      </c>
      <c r="S525" s="593" t="s">
        <v>1523</v>
      </c>
      <c r="T525" s="593" t="s">
        <v>1523</v>
      </c>
      <c r="U525" s="593" t="s">
        <v>1523</v>
      </c>
      <c r="V525" s="593" t="s">
        <v>1523</v>
      </c>
      <c r="W525" s="593" t="s">
        <v>1523</v>
      </c>
      <c r="X525" s="593" t="s">
        <v>1523</v>
      </c>
      <c r="Y525" s="593" t="s">
        <v>1523</v>
      </c>
      <c r="Z525" s="593" t="s">
        <v>1523</v>
      </c>
      <c r="AA525" s="593" t="s">
        <v>1523</v>
      </c>
      <c r="AB525" s="593" t="s">
        <v>1523</v>
      </c>
      <c r="AC525" s="593" t="s">
        <v>1523</v>
      </c>
      <c r="AD525" s="593" t="s">
        <v>1523</v>
      </c>
      <c r="AE525" s="593" t="s">
        <v>1523</v>
      </c>
      <c r="AF525" s="593" t="s">
        <v>1523</v>
      </c>
      <c r="AG525" s="593" t="s">
        <v>1523</v>
      </c>
      <c r="AH525" s="587" t="s">
        <v>2273</v>
      </c>
      <c r="AI525" s="587" t="s">
        <v>3127</v>
      </c>
      <c r="AJ525" s="596"/>
      <c r="AK525" s="596"/>
      <c r="AL525" s="596"/>
      <c r="AM525" s="596"/>
      <c r="AN525" s="596"/>
      <c r="AO525" s="596"/>
      <c r="AP525" s="596"/>
      <c r="AQ525" s="596"/>
      <c r="AR525" s="596"/>
      <c r="AS525" s="596"/>
      <c r="AT525" s="596"/>
      <c r="AU525" s="596"/>
      <c r="AV525" s="596"/>
      <c r="AW525" s="596"/>
      <c r="AX525" s="596"/>
      <c r="AY525" s="596"/>
      <c r="AZ525" s="596"/>
      <c r="BA525" s="596"/>
      <c r="BB525" s="596"/>
      <c r="BC525" s="596"/>
      <c r="BD525" s="596"/>
      <c r="BE525" s="596"/>
      <c r="BF525" s="596"/>
      <c r="BG525" s="596"/>
      <c r="BH525" s="596"/>
      <c r="BI525" s="596"/>
      <c r="BJ525" s="596"/>
      <c r="BK525" s="596"/>
      <c r="BL525" s="596"/>
      <c r="BM525" s="596"/>
    </row>
    <row r="526" spans="1:65" ht="84" x14ac:dyDescent="0.25">
      <c r="B526" s="626"/>
      <c r="C526" s="620"/>
      <c r="E526" s="605"/>
      <c r="F526" s="587" t="s">
        <v>1568</v>
      </c>
      <c r="G526" s="587" t="s">
        <v>1613</v>
      </c>
      <c r="H526" s="590" t="str">
        <f t="shared" si="8"/>
        <v>Y</v>
      </c>
      <c r="I526" s="590" t="s">
        <v>1733</v>
      </c>
      <c r="J526" s="661">
        <v>1461</v>
      </c>
      <c r="K526" s="592">
        <v>1</v>
      </c>
      <c r="L526" s="587" t="s">
        <v>3130</v>
      </c>
      <c r="M526" s="587" t="s">
        <v>3131</v>
      </c>
      <c r="N526" s="587" t="s">
        <v>1520</v>
      </c>
      <c r="O526" s="587" t="s">
        <v>1521</v>
      </c>
      <c r="P526" s="587"/>
      <c r="Q526" s="587"/>
      <c r="R526" s="593" t="s">
        <v>1523</v>
      </c>
      <c r="S526" s="593" t="s">
        <v>1523</v>
      </c>
      <c r="T526" s="593" t="s">
        <v>1523</v>
      </c>
      <c r="U526" s="593" t="s">
        <v>1523</v>
      </c>
      <c r="V526" s="593" t="s">
        <v>1523</v>
      </c>
      <c r="W526" s="593" t="s">
        <v>1523</v>
      </c>
      <c r="X526" s="593" t="s">
        <v>1523</v>
      </c>
      <c r="Y526" s="593" t="s">
        <v>1523</v>
      </c>
      <c r="Z526" s="593" t="s">
        <v>1523</v>
      </c>
      <c r="AA526" s="593" t="s">
        <v>1523</v>
      </c>
      <c r="AB526" s="593" t="s">
        <v>1523</v>
      </c>
      <c r="AC526" s="593" t="s">
        <v>1523</v>
      </c>
      <c r="AD526" s="593" t="s">
        <v>1523</v>
      </c>
      <c r="AE526" s="593" t="s">
        <v>1523</v>
      </c>
      <c r="AF526" s="593" t="s">
        <v>1523</v>
      </c>
      <c r="AG526" s="593" t="s">
        <v>1523</v>
      </c>
      <c r="AH526" s="587" t="s">
        <v>3132</v>
      </c>
      <c r="AI526" s="587" t="s">
        <v>3133</v>
      </c>
      <c r="AJ526" s="587"/>
      <c r="AK526" s="587"/>
      <c r="AL526" s="587"/>
      <c r="AM526" s="587"/>
      <c r="AN526" s="587"/>
      <c r="AO526" s="587"/>
      <c r="AP526" s="587"/>
      <c r="AQ526" s="587"/>
      <c r="AR526" s="587"/>
      <c r="AS526" s="587"/>
      <c r="AT526" s="587"/>
      <c r="AU526" s="587"/>
      <c r="AV526" s="587"/>
      <c r="AW526" s="587"/>
      <c r="AX526" s="587"/>
      <c r="AY526" s="587"/>
      <c r="AZ526" s="587"/>
      <c r="BA526" s="587"/>
      <c r="BB526" s="587"/>
      <c r="BC526" s="587"/>
      <c r="BD526" s="587"/>
      <c r="BE526" s="587"/>
      <c r="BF526" s="587"/>
      <c r="BG526" s="587"/>
      <c r="BH526" s="587"/>
      <c r="BI526" s="587"/>
      <c r="BJ526" s="587"/>
      <c r="BK526" s="587"/>
      <c r="BL526" s="587"/>
      <c r="BM526" s="587"/>
    </row>
    <row r="527" spans="1:65" ht="84" x14ac:dyDescent="0.25">
      <c r="B527" s="626"/>
      <c r="C527" s="620"/>
      <c r="E527" s="605"/>
      <c r="F527" s="587" t="s">
        <v>1568</v>
      </c>
      <c r="G527" s="587" t="s">
        <v>1613</v>
      </c>
      <c r="H527" s="590" t="str">
        <f t="shared" si="8"/>
        <v>Y</v>
      </c>
      <c r="I527" s="590" t="s">
        <v>1733</v>
      </c>
      <c r="J527" s="661">
        <v>1462</v>
      </c>
      <c r="K527" s="592">
        <v>1</v>
      </c>
      <c r="L527" s="587" t="s">
        <v>3134</v>
      </c>
      <c r="M527" s="587" t="s">
        <v>3135</v>
      </c>
      <c r="N527" s="587" t="s">
        <v>1520</v>
      </c>
      <c r="O527" s="587" t="s">
        <v>1521</v>
      </c>
      <c r="P527" s="587"/>
      <c r="Q527" s="587"/>
      <c r="R527" s="593" t="s">
        <v>1523</v>
      </c>
      <c r="S527" s="593" t="s">
        <v>1523</v>
      </c>
      <c r="T527" s="593" t="s">
        <v>1523</v>
      </c>
      <c r="U527" s="593" t="s">
        <v>1523</v>
      </c>
      <c r="V527" s="593" t="s">
        <v>1523</v>
      </c>
      <c r="W527" s="593" t="s">
        <v>1523</v>
      </c>
      <c r="X527" s="593" t="s">
        <v>1523</v>
      </c>
      <c r="Y527" s="593" t="s">
        <v>1523</v>
      </c>
      <c r="Z527" s="593" t="s">
        <v>1523</v>
      </c>
      <c r="AA527" s="593" t="s">
        <v>1523</v>
      </c>
      <c r="AB527" s="593" t="s">
        <v>1523</v>
      </c>
      <c r="AC527" s="593" t="s">
        <v>1523</v>
      </c>
      <c r="AD527" s="593" t="s">
        <v>1523</v>
      </c>
      <c r="AE527" s="593" t="s">
        <v>1523</v>
      </c>
      <c r="AF527" s="593" t="s">
        <v>1523</v>
      </c>
      <c r="AG527" s="593" t="s">
        <v>1523</v>
      </c>
      <c r="AH527" s="587" t="s">
        <v>3136</v>
      </c>
      <c r="AI527" s="587" t="s">
        <v>3137</v>
      </c>
      <c r="AJ527" s="587"/>
      <c r="AK527" s="587"/>
      <c r="AL527" s="587"/>
      <c r="AM527" s="587"/>
      <c r="AN527" s="587"/>
      <c r="AO527" s="587"/>
      <c r="AP527" s="587"/>
      <c r="AQ527" s="587"/>
      <c r="AR527" s="587"/>
      <c r="AS527" s="587"/>
      <c r="AT527" s="587"/>
      <c r="AU527" s="587"/>
      <c r="AV527" s="587"/>
      <c r="AW527" s="587"/>
      <c r="AX527" s="587"/>
      <c r="AY527" s="587"/>
      <c r="AZ527" s="587"/>
      <c r="BA527" s="587"/>
      <c r="BB527" s="587"/>
      <c r="BC527" s="587"/>
      <c r="BD527" s="587"/>
      <c r="BE527" s="587"/>
      <c r="BF527" s="587"/>
      <c r="BG527" s="587"/>
      <c r="BH527" s="587"/>
      <c r="BI527" s="587"/>
      <c r="BJ527" s="587"/>
      <c r="BK527" s="587"/>
      <c r="BL527" s="587"/>
      <c r="BM527" s="587"/>
    </row>
    <row r="528" spans="1:65" ht="72" x14ac:dyDescent="0.25">
      <c r="B528" s="626"/>
      <c r="C528" s="620"/>
      <c r="E528" s="605"/>
      <c r="F528" s="587" t="s">
        <v>1568</v>
      </c>
      <c r="G528" s="587" t="s">
        <v>1613</v>
      </c>
      <c r="H528" s="590" t="str">
        <f t="shared" si="8"/>
        <v>Y</v>
      </c>
      <c r="I528" s="590" t="s">
        <v>1733</v>
      </c>
      <c r="J528" s="661">
        <v>1463</v>
      </c>
      <c r="K528" s="592">
        <v>1</v>
      </c>
      <c r="L528" s="587" t="s">
        <v>3138</v>
      </c>
      <c r="M528" s="587" t="s">
        <v>3139</v>
      </c>
      <c r="N528" s="587" t="s">
        <v>1520</v>
      </c>
      <c r="O528" s="587" t="s">
        <v>1521</v>
      </c>
      <c r="P528" s="587"/>
      <c r="Q528" s="587"/>
      <c r="R528" s="593" t="s">
        <v>1523</v>
      </c>
      <c r="S528" s="593" t="s">
        <v>1523</v>
      </c>
      <c r="T528" s="593" t="s">
        <v>1523</v>
      </c>
      <c r="U528" s="593" t="s">
        <v>1523</v>
      </c>
      <c r="V528" s="593" t="s">
        <v>1523</v>
      </c>
      <c r="W528" s="593" t="s">
        <v>1523</v>
      </c>
      <c r="X528" s="593" t="s">
        <v>1523</v>
      </c>
      <c r="Y528" s="593" t="s">
        <v>1523</v>
      </c>
      <c r="Z528" s="593" t="s">
        <v>1523</v>
      </c>
      <c r="AA528" s="593" t="s">
        <v>1523</v>
      </c>
      <c r="AB528" s="593" t="s">
        <v>1523</v>
      </c>
      <c r="AC528" s="593" t="s">
        <v>1523</v>
      </c>
      <c r="AD528" s="593" t="s">
        <v>1523</v>
      </c>
      <c r="AE528" s="593" t="s">
        <v>1523</v>
      </c>
      <c r="AF528" s="593" t="s">
        <v>1523</v>
      </c>
      <c r="AG528" s="593" t="s">
        <v>1523</v>
      </c>
      <c r="AH528" s="587" t="s">
        <v>3140</v>
      </c>
      <c r="AI528" s="587" t="s">
        <v>3141</v>
      </c>
      <c r="AJ528" s="587"/>
      <c r="AK528" s="587"/>
      <c r="AL528" s="587"/>
      <c r="AM528" s="587"/>
      <c r="AN528" s="587"/>
      <c r="AO528" s="587"/>
      <c r="AP528" s="587"/>
      <c r="AQ528" s="587"/>
      <c r="AR528" s="587"/>
      <c r="AS528" s="587"/>
      <c r="AT528" s="587"/>
      <c r="AU528" s="587"/>
      <c r="AV528" s="587"/>
      <c r="AW528" s="587"/>
      <c r="AX528" s="587"/>
      <c r="AY528" s="587"/>
      <c r="AZ528" s="587"/>
      <c r="BA528" s="587"/>
      <c r="BB528" s="587"/>
      <c r="BC528" s="587"/>
      <c r="BD528" s="587"/>
      <c r="BE528" s="587"/>
      <c r="BF528" s="587"/>
      <c r="BG528" s="587"/>
      <c r="BH528" s="587"/>
      <c r="BI528" s="587"/>
      <c r="BJ528" s="587"/>
      <c r="BK528" s="587"/>
      <c r="BL528" s="587"/>
      <c r="BM528" s="587"/>
    </row>
    <row r="529" spans="2:65" ht="72" x14ac:dyDescent="0.25">
      <c r="B529" s="626"/>
      <c r="C529" s="620"/>
      <c r="E529" s="605"/>
      <c r="F529" s="587" t="s">
        <v>1568</v>
      </c>
      <c r="G529" s="587" t="s">
        <v>1613</v>
      </c>
      <c r="H529" s="590" t="str">
        <f t="shared" si="8"/>
        <v>Y</v>
      </c>
      <c r="I529" s="590" t="s">
        <v>1733</v>
      </c>
      <c r="J529" s="661">
        <v>1464</v>
      </c>
      <c r="K529" s="592">
        <v>1</v>
      </c>
      <c r="L529" s="587" t="s">
        <v>3142</v>
      </c>
      <c r="M529" s="587" t="s">
        <v>3143</v>
      </c>
      <c r="N529" s="587" t="s">
        <v>1520</v>
      </c>
      <c r="O529" s="587" t="s">
        <v>1521</v>
      </c>
      <c r="P529" s="587"/>
      <c r="Q529" s="587"/>
      <c r="R529" s="593" t="s">
        <v>1523</v>
      </c>
      <c r="S529" s="593" t="s">
        <v>1523</v>
      </c>
      <c r="T529" s="593" t="s">
        <v>1523</v>
      </c>
      <c r="U529" s="593" t="s">
        <v>1523</v>
      </c>
      <c r="V529" s="593" t="s">
        <v>1523</v>
      </c>
      <c r="W529" s="593" t="s">
        <v>1523</v>
      </c>
      <c r="X529" s="593" t="s">
        <v>1523</v>
      </c>
      <c r="Y529" s="593" t="s">
        <v>1523</v>
      </c>
      <c r="Z529" s="593" t="s">
        <v>1523</v>
      </c>
      <c r="AA529" s="593" t="s">
        <v>1523</v>
      </c>
      <c r="AB529" s="593" t="s">
        <v>1523</v>
      </c>
      <c r="AC529" s="593" t="s">
        <v>1523</v>
      </c>
      <c r="AD529" s="593" t="s">
        <v>1523</v>
      </c>
      <c r="AE529" s="593" t="s">
        <v>1523</v>
      </c>
      <c r="AF529" s="593" t="s">
        <v>1523</v>
      </c>
      <c r="AG529" s="593" t="s">
        <v>1523</v>
      </c>
      <c r="AH529" s="587" t="s">
        <v>3144</v>
      </c>
      <c r="AI529" s="587" t="s">
        <v>3145</v>
      </c>
      <c r="AJ529" s="587"/>
      <c r="AK529" s="587"/>
      <c r="AL529" s="587"/>
      <c r="AM529" s="587"/>
      <c r="AN529" s="587"/>
      <c r="AO529" s="587"/>
      <c r="AP529" s="587"/>
      <c r="AQ529" s="587"/>
      <c r="AR529" s="587"/>
      <c r="AS529" s="587"/>
      <c r="AT529" s="587"/>
      <c r="AU529" s="587"/>
      <c r="AV529" s="587"/>
      <c r="AW529" s="587"/>
      <c r="AX529" s="587"/>
      <c r="AY529" s="587"/>
      <c r="AZ529" s="587"/>
      <c r="BA529" s="587"/>
      <c r="BB529" s="587"/>
      <c r="BC529" s="587"/>
      <c r="BD529" s="587"/>
      <c r="BE529" s="587"/>
      <c r="BF529" s="587"/>
      <c r="BG529" s="587"/>
      <c r="BH529" s="587"/>
      <c r="BI529" s="587"/>
      <c r="BJ529" s="587"/>
      <c r="BK529" s="587"/>
      <c r="BL529" s="587"/>
      <c r="BM529" s="587"/>
    </row>
    <row r="530" spans="2:65" ht="72" x14ac:dyDescent="0.25">
      <c r="B530" s="626"/>
      <c r="C530" s="620"/>
      <c r="E530" s="605"/>
      <c r="F530" s="587" t="s">
        <v>1568</v>
      </c>
      <c r="G530" s="587" t="s">
        <v>1613</v>
      </c>
      <c r="H530" s="590" t="str">
        <f t="shared" si="8"/>
        <v>Y</v>
      </c>
      <c r="I530" s="590" t="s">
        <v>1733</v>
      </c>
      <c r="J530" s="661">
        <v>1465</v>
      </c>
      <c r="K530" s="592">
        <v>1</v>
      </c>
      <c r="L530" s="587" t="s">
        <v>3146</v>
      </c>
      <c r="M530" s="587" t="s">
        <v>3147</v>
      </c>
      <c r="N530" s="587" t="s">
        <v>1520</v>
      </c>
      <c r="O530" s="587" t="s">
        <v>1521</v>
      </c>
      <c r="P530" s="587"/>
      <c r="Q530" s="587"/>
      <c r="R530" s="593" t="s">
        <v>1523</v>
      </c>
      <c r="S530" s="593" t="s">
        <v>1523</v>
      </c>
      <c r="T530" s="593" t="s">
        <v>1523</v>
      </c>
      <c r="U530" s="593" t="s">
        <v>1523</v>
      </c>
      <c r="V530" s="593" t="s">
        <v>1523</v>
      </c>
      <c r="W530" s="593" t="s">
        <v>1523</v>
      </c>
      <c r="X530" s="593" t="s">
        <v>1523</v>
      </c>
      <c r="Y530" s="593" t="s">
        <v>1523</v>
      </c>
      <c r="Z530" s="593" t="s">
        <v>1523</v>
      </c>
      <c r="AA530" s="593" t="s">
        <v>1523</v>
      </c>
      <c r="AB530" s="593" t="s">
        <v>1523</v>
      </c>
      <c r="AC530" s="593" t="s">
        <v>1523</v>
      </c>
      <c r="AD530" s="593" t="s">
        <v>1523</v>
      </c>
      <c r="AE530" s="593" t="s">
        <v>1523</v>
      </c>
      <c r="AF530" s="593" t="s">
        <v>1523</v>
      </c>
      <c r="AG530" s="593" t="s">
        <v>1523</v>
      </c>
      <c r="AH530" s="587" t="s">
        <v>3148</v>
      </c>
      <c r="AI530" s="587" t="s">
        <v>3149</v>
      </c>
      <c r="AJ530" s="587"/>
      <c r="AK530" s="587"/>
      <c r="AL530" s="587"/>
      <c r="AM530" s="587"/>
      <c r="AN530" s="587"/>
      <c r="AO530" s="587"/>
      <c r="AP530" s="587"/>
      <c r="AQ530" s="587"/>
      <c r="AR530" s="587"/>
      <c r="AS530" s="587"/>
      <c r="AT530" s="587"/>
      <c r="AU530" s="587"/>
      <c r="AV530" s="587"/>
      <c r="AW530" s="587"/>
      <c r="AX530" s="587"/>
      <c r="AY530" s="587"/>
      <c r="AZ530" s="587"/>
      <c r="BA530" s="587"/>
      <c r="BB530" s="587"/>
      <c r="BC530" s="587"/>
      <c r="BD530" s="587"/>
      <c r="BE530" s="587"/>
      <c r="BF530" s="587"/>
      <c r="BG530" s="587"/>
      <c r="BH530" s="587"/>
      <c r="BI530" s="587"/>
      <c r="BJ530" s="587"/>
      <c r="BK530" s="587"/>
      <c r="BL530" s="587"/>
      <c r="BM530" s="587"/>
    </row>
    <row r="531" spans="2:65" ht="48" x14ac:dyDescent="0.25">
      <c r="B531" s="626"/>
      <c r="C531" s="620"/>
      <c r="E531" s="605"/>
      <c r="F531" s="587" t="s">
        <v>1568</v>
      </c>
      <c r="G531" s="587" t="s">
        <v>1613</v>
      </c>
      <c r="H531" s="590" t="str">
        <f t="shared" si="8"/>
        <v>Y</v>
      </c>
      <c r="I531" s="590" t="s">
        <v>1733</v>
      </c>
      <c r="J531" s="661">
        <v>1466</v>
      </c>
      <c r="K531" s="592">
        <v>1</v>
      </c>
      <c r="L531" s="587" t="s">
        <v>3150</v>
      </c>
      <c r="M531" s="587" t="s">
        <v>3151</v>
      </c>
      <c r="N531" s="587" t="s">
        <v>1520</v>
      </c>
      <c r="O531" s="587" t="s">
        <v>1521</v>
      </c>
      <c r="P531" s="587"/>
      <c r="Q531" s="587"/>
      <c r="R531" s="593" t="s">
        <v>1523</v>
      </c>
      <c r="S531" s="593" t="s">
        <v>1523</v>
      </c>
      <c r="T531" s="593" t="s">
        <v>1523</v>
      </c>
      <c r="U531" s="593" t="s">
        <v>1523</v>
      </c>
      <c r="V531" s="593" t="s">
        <v>1523</v>
      </c>
      <c r="W531" s="593" t="s">
        <v>1523</v>
      </c>
      <c r="X531" s="593" t="s">
        <v>1523</v>
      </c>
      <c r="Y531" s="593" t="s">
        <v>1523</v>
      </c>
      <c r="Z531" s="593" t="s">
        <v>1523</v>
      </c>
      <c r="AA531" s="593" t="s">
        <v>1523</v>
      </c>
      <c r="AB531" s="593" t="s">
        <v>1523</v>
      </c>
      <c r="AC531" s="593" t="s">
        <v>1523</v>
      </c>
      <c r="AD531" s="593" t="s">
        <v>1523</v>
      </c>
      <c r="AE531" s="593" t="s">
        <v>1523</v>
      </c>
      <c r="AF531" s="593" t="s">
        <v>1523</v>
      </c>
      <c r="AG531" s="593" t="s">
        <v>1523</v>
      </c>
      <c r="AH531" s="587" t="s">
        <v>3152</v>
      </c>
      <c r="AI531" s="587" t="s">
        <v>3153</v>
      </c>
      <c r="AJ531" s="587"/>
      <c r="AK531" s="587"/>
      <c r="AL531" s="587"/>
      <c r="AM531" s="587"/>
      <c r="AN531" s="587"/>
      <c r="AO531" s="587"/>
      <c r="AP531" s="587"/>
      <c r="AQ531" s="587"/>
      <c r="AR531" s="587"/>
      <c r="AS531" s="587"/>
      <c r="AT531" s="587"/>
      <c r="AU531" s="587"/>
      <c r="AV531" s="587"/>
      <c r="AW531" s="587"/>
      <c r="AX531" s="587"/>
      <c r="AY531" s="587"/>
      <c r="AZ531" s="587"/>
      <c r="BA531" s="587"/>
      <c r="BB531" s="587"/>
      <c r="BC531" s="587"/>
      <c r="BD531" s="587"/>
      <c r="BE531" s="587"/>
      <c r="BF531" s="587"/>
      <c r="BG531" s="587"/>
      <c r="BH531" s="587"/>
      <c r="BI531" s="587"/>
      <c r="BJ531" s="587"/>
      <c r="BK531" s="587"/>
      <c r="BL531" s="587"/>
      <c r="BM531" s="587"/>
    </row>
    <row r="532" spans="2:65" ht="60" x14ac:dyDescent="0.25">
      <c r="B532" s="626"/>
      <c r="C532" s="620"/>
      <c r="E532" s="605"/>
      <c r="F532" s="587" t="s">
        <v>1568</v>
      </c>
      <c r="G532" s="587" t="s">
        <v>1613</v>
      </c>
      <c r="H532" s="590" t="str">
        <f t="shared" si="8"/>
        <v>Y</v>
      </c>
      <c r="I532" s="590" t="s">
        <v>1733</v>
      </c>
      <c r="J532" s="661">
        <v>1467</v>
      </c>
      <c r="K532" s="592">
        <v>1</v>
      </c>
      <c r="L532" s="587" t="s">
        <v>3154</v>
      </c>
      <c r="M532" s="587" t="s">
        <v>3155</v>
      </c>
      <c r="N532" s="587" t="s">
        <v>1520</v>
      </c>
      <c r="O532" s="587" t="s">
        <v>1521</v>
      </c>
      <c r="P532" s="587"/>
      <c r="Q532" s="587"/>
      <c r="R532" s="593" t="s">
        <v>1523</v>
      </c>
      <c r="S532" s="593" t="s">
        <v>1523</v>
      </c>
      <c r="T532" s="593" t="s">
        <v>1523</v>
      </c>
      <c r="U532" s="593" t="s">
        <v>1523</v>
      </c>
      <c r="V532" s="593" t="s">
        <v>1523</v>
      </c>
      <c r="W532" s="593" t="s">
        <v>1523</v>
      </c>
      <c r="X532" s="593" t="s">
        <v>1523</v>
      </c>
      <c r="Y532" s="593" t="s">
        <v>1523</v>
      </c>
      <c r="Z532" s="593" t="s">
        <v>1523</v>
      </c>
      <c r="AA532" s="593" t="s">
        <v>1523</v>
      </c>
      <c r="AB532" s="593" t="s">
        <v>1523</v>
      </c>
      <c r="AC532" s="593" t="s">
        <v>1523</v>
      </c>
      <c r="AD532" s="593" t="s">
        <v>1523</v>
      </c>
      <c r="AE532" s="593" t="s">
        <v>1523</v>
      </c>
      <c r="AF532" s="593" t="s">
        <v>1523</v>
      </c>
      <c r="AG532" s="593" t="s">
        <v>1523</v>
      </c>
      <c r="AH532" s="587" t="s">
        <v>3156</v>
      </c>
      <c r="AI532" s="587" t="s">
        <v>3157</v>
      </c>
      <c r="AJ532" s="587"/>
      <c r="AK532" s="587"/>
      <c r="AL532" s="587"/>
      <c r="AM532" s="587"/>
      <c r="AN532" s="587"/>
      <c r="AO532" s="587"/>
      <c r="AP532" s="587"/>
      <c r="AQ532" s="587"/>
      <c r="AR532" s="587"/>
      <c r="AS532" s="587"/>
      <c r="AT532" s="587"/>
      <c r="AU532" s="587"/>
      <c r="AV532" s="587"/>
      <c r="AW532" s="587"/>
      <c r="AX532" s="587"/>
      <c r="AY532" s="587"/>
      <c r="AZ532" s="587"/>
      <c r="BA532" s="587"/>
      <c r="BB532" s="587"/>
      <c r="BC532" s="587"/>
      <c r="BD532" s="587"/>
      <c r="BE532" s="587"/>
      <c r="BF532" s="587"/>
      <c r="BG532" s="587"/>
      <c r="BH532" s="587"/>
      <c r="BI532" s="587"/>
      <c r="BJ532" s="587"/>
      <c r="BK532" s="587"/>
      <c r="BL532" s="587"/>
      <c r="BM532" s="587"/>
    </row>
    <row r="533" spans="2:65" ht="108" x14ac:dyDescent="0.25">
      <c r="B533" s="626"/>
      <c r="C533" s="620"/>
      <c r="E533" s="605"/>
      <c r="F533" s="587" t="s">
        <v>1568</v>
      </c>
      <c r="G533" s="587" t="s">
        <v>1613</v>
      </c>
      <c r="H533" s="590" t="str">
        <f t="shared" si="8"/>
        <v>Y</v>
      </c>
      <c r="I533" s="590" t="s">
        <v>1733</v>
      </c>
      <c r="J533" s="661">
        <v>1468</v>
      </c>
      <c r="K533" s="592">
        <v>1</v>
      </c>
      <c r="L533" s="587" t="s">
        <v>3158</v>
      </c>
      <c r="M533" s="587" t="s">
        <v>3159</v>
      </c>
      <c r="N533" s="587" t="s">
        <v>1520</v>
      </c>
      <c r="O533" s="587" t="s">
        <v>1521</v>
      </c>
      <c r="P533" s="587"/>
      <c r="Q533" s="587"/>
      <c r="R533" s="593" t="s">
        <v>1523</v>
      </c>
      <c r="S533" s="593" t="s">
        <v>1523</v>
      </c>
      <c r="T533" s="593" t="s">
        <v>1523</v>
      </c>
      <c r="U533" s="593" t="s">
        <v>1523</v>
      </c>
      <c r="V533" s="593" t="s">
        <v>1523</v>
      </c>
      <c r="W533" s="593" t="s">
        <v>1523</v>
      </c>
      <c r="X533" s="593" t="s">
        <v>1523</v>
      </c>
      <c r="Y533" s="593" t="s">
        <v>1523</v>
      </c>
      <c r="Z533" s="593" t="s">
        <v>1523</v>
      </c>
      <c r="AA533" s="593" t="s">
        <v>1523</v>
      </c>
      <c r="AB533" s="593" t="s">
        <v>1523</v>
      </c>
      <c r="AC533" s="593" t="s">
        <v>1523</v>
      </c>
      <c r="AD533" s="593" t="s">
        <v>1523</v>
      </c>
      <c r="AE533" s="593" t="s">
        <v>1523</v>
      </c>
      <c r="AF533" s="593" t="s">
        <v>1523</v>
      </c>
      <c r="AG533" s="593" t="s">
        <v>1523</v>
      </c>
      <c r="AH533" s="587" t="s">
        <v>3160</v>
      </c>
      <c r="AI533" s="587" t="s">
        <v>3161</v>
      </c>
      <c r="AJ533" s="587" t="s">
        <v>3162</v>
      </c>
      <c r="AK533" s="587" t="s">
        <v>3163</v>
      </c>
      <c r="AL533" s="587" t="s">
        <v>3164</v>
      </c>
      <c r="AM533" s="587" t="s">
        <v>3165</v>
      </c>
      <c r="AN533" s="587"/>
      <c r="AO533" s="587"/>
      <c r="AP533" s="587"/>
      <c r="AQ533" s="587"/>
      <c r="AR533" s="587"/>
      <c r="AS533" s="587"/>
      <c r="AT533" s="587"/>
      <c r="AU533" s="587"/>
      <c r="AV533" s="587"/>
      <c r="AW533" s="587"/>
      <c r="AX533" s="587"/>
      <c r="AY533" s="587"/>
      <c r="AZ533" s="587"/>
      <c r="BA533" s="587"/>
      <c r="BB533" s="587"/>
      <c r="BC533" s="587"/>
      <c r="BD533" s="587"/>
      <c r="BE533" s="587"/>
      <c r="BF533" s="587"/>
      <c r="BG533" s="587"/>
      <c r="BH533" s="587"/>
      <c r="BI533" s="587"/>
      <c r="BJ533" s="587"/>
      <c r="BK533" s="587"/>
      <c r="BL533" s="587"/>
      <c r="BM533" s="587"/>
    </row>
    <row r="534" spans="2:65" ht="72" x14ac:dyDescent="0.25">
      <c r="B534" s="626"/>
      <c r="C534" s="620"/>
      <c r="E534" s="605"/>
      <c r="F534" s="587" t="s">
        <v>1568</v>
      </c>
      <c r="G534" s="587" t="s">
        <v>1613</v>
      </c>
      <c r="H534" s="590" t="str">
        <f t="shared" si="8"/>
        <v>Y</v>
      </c>
      <c r="I534" s="590" t="s">
        <v>1733</v>
      </c>
      <c r="J534" s="661">
        <v>1469</v>
      </c>
      <c r="K534" s="592">
        <v>1</v>
      </c>
      <c r="L534" s="587" t="s">
        <v>3166</v>
      </c>
      <c r="M534" s="587" t="s">
        <v>3167</v>
      </c>
      <c r="N534" s="587" t="s">
        <v>1520</v>
      </c>
      <c r="O534" s="587" t="s">
        <v>1521</v>
      </c>
      <c r="P534" s="587"/>
      <c r="Q534" s="587"/>
      <c r="R534" s="593" t="s">
        <v>1523</v>
      </c>
      <c r="S534" s="593" t="s">
        <v>1523</v>
      </c>
      <c r="T534" s="593" t="s">
        <v>1523</v>
      </c>
      <c r="U534" s="593" t="s">
        <v>1523</v>
      </c>
      <c r="V534" s="593" t="s">
        <v>1523</v>
      </c>
      <c r="W534" s="593" t="s">
        <v>1523</v>
      </c>
      <c r="X534" s="593" t="s">
        <v>1523</v>
      </c>
      <c r="Y534" s="593" t="s">
        <v>1523</v>
      </c>
      <c r="Z534" s="593" t="s">
        <v>1523</v>
      </c>
      <c r="AA534" s="593" t="s">
        <v>1523</v>
      </c>
      <c r="AB534" s="593" t="s">
        <v>1523</v>
      </c>
      <c r="AC534" s="593" t="s">
        <v>1523</v>
      </c>
      <c r="AD534" s="593" t="s">
        <v>1523</v>
      </c>
      <c r="AE534" s="593" t="s">
        <v>1523</v>
      </c>
      <c r="AF534" s="593" t="s">
        <v>1523</v>
      </c>
      <c r="AG534" s="593" t="s">
        <v>1523</v>
      </c>
      <c r="AH534" s="587" t="s">
        <v>3168</v>
      </c>
      <c r="AI534" s="587" t="s">
        <v>3169</v>
      </c>
      <c r="AJ534" s="587"/>
      <c r="AK534" s="587"/>
      <c r="AL534" s="587"/>
      <c r="AM534" s="587"/>
      <c r="AN534" s="587"/>
      <c r="AO534" s="587"/>
      <c r="AP534" s="587"/>
      <c r="AQ534" s="587"/>
      <c r="AR534" s="587"/>
      <c r="AS534" s="587"/>
      <c r="AT534" s="587"/>
      <c r="AU534" s="587"/>
      <c r="AV534" s="587"/>
      <c r="AW534" s="587"/>
      <c r="AX534" s="587"/>
      <c r="AY534" s="587"/>
      <c r="AZ534" s="587"/>
      <c r="BA534" s="587"/>
      <c r="BB534" s="587"/>
      <c r="BC534" s="587"/>
      <c r="BD534" s="587"/>
      <c r="BE534" s="587"/>
      <c r="BF534" s="587"/>
      <c r="BG534" s="587"/>
      <c r="BH534" s="587"/>
      <c r="BI534" s="587"/>
      <c r="BJ534" s="587"/>
      <c r="BK534" s="587"/>
      <c r="BL534" s="587"/>
      <c r="BM534" s="587"/>
    </row>
    <row r="535" spans="2:65" ht="72" x14ac:dyDescent="0.25">
      <c r="B535" s="626"/>
      <c r="C535" s="620"/>
      <c r="E535" s="605"/>
      <c r="F535" s="587" t="s">
        <v>1568</v>
      </c>
      <c r="G535" s="587" t="s">
        <v>1613</v>
      </c>
      <c r="H535" s="590" t="str">
        <f t="shared" si="8"/>
        <v>Y</v>
      </c>
      <c r="I535" s="590" t="s">
        <v>1733</v>
      </c>
      <c r="J535" s="661">
        <v>1471</v>
      </c>
      <c r="K535" s="592">
        <v>1</v>
      </c>
      <c r="L535" s="587" t="s">
        <v>3170</v>
      </c>
      <c r="M535" s="587" t="s">
        <v>3171</v>
      </c>
      <c r="N535" s="587" t="s">
        <v>1520</v>
      </c>
      <c r="O535" s="587" t="s">
        <v>1521</v>
      </c>
      <c r="P535" s="587"/>
      <c r="Q535" s="587"/>
      <c r="R535" s="593" t="s">
        <v>1523</v>
      </c>
      <c r="S535" s="593" t="s">
        <v>1523</v>
      </c>
      <c r="T535" s="593" t="s">
        <v>1523</v>
      </c>
      <c r="U535" s="593" t="s">
        <v>1523</v>
      </c>
      <c r="V535" s="593" t="s">
        <v>1523</v>
      </c>
      <c r="W535" s="593" t="s">
        <v>1523</v>
      </c>
      <c r="X535" s="593" t="s">
        <v>1523</v>
      </c>
      <c r="Y535" s="593" t="s">
        <v>1523</v>
      </c>
      <c r="Z535" s="593" t="s">
        <v>1523</v>
      </c>
      <c r="AA535" s="593" t="s">
        <v>1523</v>
      </c>
      <c r="AB535" s="593" t="s">
        <v>1523</v>
      </c>
      <c r="AC535" s="593" t="s">
        <v>1523</v>
      </c>
      <c r="AD535" s="593" t="s">
        <v>1523</v>
      </c>
      <c r="AE535" s="593" t="s">
        <v>1523</v>
      </c>
      <c r="AF535" s="593" t="s">
        <v>1523</v>
      </c>
      <c r="AG535" s="593" t="s">
        <v>1523</v>
      </c>
      <c r="AH535" s="587" t="s">
        <v>3172</v>
      </c>
      <c r="AI535" s="587" t="s">
        <v>3173</v>
      </c>
      <c r="AJ535" s="587"/>
      <c r="AK535" s="587"/>
      <c r="AL535" s="587"/>
      <c r="AM535" s="587"/>
      <c r="AN535" s="587"/>
      <c r="AO535" s="587"/>
      <c r="AP535" s="587"/>
      <c r="AQ535" s="587"/>
      <c r="AR535" s="587"/>
      <c r="AS535" s="587"/>
      <c r="AT535" s="587"/>
      <c r="AU535" s="587"/>
      <c r="AV535" s="587"/>
      <c r="AW535" s="587"/>
      <c r="AX535" s="587"/>
      <c r="AY535" s="587"/>
      <c r="AZ535" s="587"/>
      <c r="BA535" s="587"/>
      <c r="BB535" s="587"/>
      <c r="BC535" s="587"/>
      <c r="BD535" s="587"/>
      <c r="BE535" s="587"/>
      <c r="BF535" s="587"/>
      <c r="BG535" s="587"/>
      <c r="BH535" s="587"/>
      <c r="BI535" s="587"/>
      <c r="BJ535" s="587"/>
      <c r="BK535" s="587"/>
      <c r="BL535" s="587"/>
      <c r="BM535" s="587"/>
    </row>
    <row r="536" spans="2:65" ht="72" x14ac:dyDescent="0.25">
      <c r="B536" s="626"/>
      <c r="C536" s="620"/>
      <c r="E536" s="605"/>
      <c r="F536" s="587" t="s">
        <v>1568</v>
      </c>
      <c r="G536" s="587" t="s">
        <v>1613</v>
      </c>
      <c r="H536" s="590" t="str">
        <f t="shared" si="8"/>
        <v>Y</v>
      </c>
      <c r="I536" s="590" t="s">
        <v>1733</v>
      </c>
      <c r="J536" s="661">
        <v>1472</v>
      </c>
      <c r="K536" s="592">
        <v>1</v>
      </c>
      <c r="L536" s="587" t="s">
        <v>3174</v>
      </c>
      <c r="M536" s="587" t="s">
        <v>3175</v>
      </c>
      <c r="N536" s="587" t="s">
        <v>1520</v>
      </c>
      <c r="O536" s="587" t="s">
        <v>1521</v>
      </c>
      <c r="P536" s="587"/>
      <c r="Q536" s="587"/>
      <c r="R536" s="593" t="s">
        <v>1523</v>
      </c>
      <c r="S536" s="593" t="s">
        <v>1523</v>
      </c>
      <c r="T536" s="593" t="s">
        <v>1523</v>
      </c>
      <c r="U536" s="593" t="s">
        <v>1523</v>
      </c>
      <c r="V536" s="593" t="s">
        <v>1523</v>
      </c>
      <c r="W536" s="593" t="s">
        <v>1523</v>
      </c>
      <c r="X536" s="593" t="s">
        <v>1523</v>
      </c>
      <c r="Y536" s="593" t="s">
        <v>1523</v>
      </c>
      <c r="Z536" s="593" t="s">
        <v>1523</v>
      </c>
      <c r="AA536" s="593" t="s">
        <v>1523</v>
      </c>
      <c r="AB536" s="593" t="s">
        <v>1523</v>
      </c>
      <c r="AC536" s="593" t="s">
        <v>1523</v>
      </c>
      <c r="AD536" s="593" t="s">
        <v>1523</v>
      </c>
      <c r="AE536" s="593" t="s">
        <v>1523</v>
      </c>
      <c r="AF536" s="593" t="s">
        <v>1523</v>
      </c>
      <c r="AG536" s="593" t="s">
        <v>1523</v>
      </c>
      <c r="AH536" s="587" t="s">
        <v>3176</v>
      </c>
      <c r="AI536" s="587" t="s">
        <v>3177</v>
      </c>
      <c r="AJ536" s="587"/>
      <c r="AK536" s="587"/>
      <c r="AL536" s="587"/>
      <c r="AM536" s="587"/>
      <c r="AN536" s="587"/>
      <c r="AO536" s="587"/>
      <c r="AP536" s="587"/>
      <c r="AQ536" s="587"/>
      <c r="AR536" s="587"/>
      <c r="AS536" s="587"/>
      <c r="AT536" s="587"/>
      <c r="AU536" s="587"/>
      <c r="AV536" s="587"/>
      <c r="AW536" s="587"/>
      <c r="AX536" s="587"/>
      <c r="AY536" s="587"/>
      <c r="AZ536" s="587"/>
      <c r="BA536" s="587"/>
      <c r="BB536" s="587"/>
      <c r="BC536" s="587"/>
      <c r="BD536" s="587"/>
      <c r="BE536" s="587"/>
      <c r="BF536" s="587"/>
      <c r="BG536" s="587"/>
      <c r="BH536" s="587"/>
      <c r="BI536" s="587"/>
      <c r="BJ536" s="587"/>
      <c r="BK536" s="587"/>
      <c r="BL536" s="587"/>
      <c r="BM536" s="587"/>
    </row>
    <row r="537" spans="2:65" ht="72" x14ac:dyDescent="0.25">
      <c r="B537" s="626"/>
      <c r="C537" s="620"/>
      <c r="E537" s="605"/>
      <c r="F537" s="587" t="s">
        <v>1568</v>
      </c>
      <c r="G537" s="587" t="s">
        <v>1613</v>
      </c>
      <c r="H537" s="590" t="str">
        <f t="shared" si="8"/>
        <v>Y</v>
      </c>
      <c r="I537" s="590" t="s">
        <v>1733</v>
      </c>
      <c r="J537" s="661">
        <v>1473</v>
      </c>
      <c r="K537" s="592">
        <v>1</v>
      </c>
      <c r="L537" s="587" t="s">
        <v>3178</v>
      </c>
      <c r="M537" s="587" t="s">
        <v>3179</v>
      </c>
      <c r="N537" s="587" t="s">
        <v>1520</v>
      </c>
      <c r="O537" s="587" t="s">
        <v>1521</v>
      </c>
      <c r="P537" s="587"/>
      <c r="Q537" s="587"/>
      <c r="R537" s="593" t="s">
        <v>1523</v>
      </c>
      <c r="S537" s="593" t="s">
        <v>1523</v>
      </c>
      <c r="T537" s="593" t="s">
        <v>1523</v>
      </c>
      <c r="U537" s="593" t="s">
        <v>1523</v>
      </c>
      <c r="V537" s="593" t="s">
        <v>1523</v>
      </c>
      <c r="W537" s="593" t="s">
        <v>1523</v>
      </c>
      <c r="X537" s="593" t="s">
        <v>1523</v>
      </c>
      <c r="Y537" s="593" t="s">
        <v>1523</v>
      </c>
      <c r="Z537" s="593" t="s">
        <v>1523</v>
      </c>
      <c r="AA537" s="593" t="s">
        <v>1523</v>
      </c>
      <c r="AB537" s="593" t="s">
        <v>1523</v>
      </c>
      <c r="AC537" s="593" t="s">
        <v>1523</v>
      </c>
      <c r="AD537" s="593" t="s">
        <v>1523</v>
      </c>
      <c r="AE537" s="593" t="s">
        <v>1523</v>
      </c>
      <c r="AF537" s="593" t="s">
        <v>1523</v>
      </c>
      <c r="AG537" s="593" t="s">
        <v>1523</v>
      </c>
      <c r="AH537" s="587" t="s">
        <v>3180</v>
      </c>
      <c r="AI537" s="587" t="s">
        <v>3181</v>
      </c>
      <c r="AJ537" s="587"/>
      <c r="AK537" s="587"/>
      <c r="AL537" s="587"/>
      <c r="AM537" s="587"/>
      <c r="AN537" s="587"/>
      <c r="AO537" s="587"/>
      <c r="AP537" s="587"/>
      <c r="AQ537" s="587"/>
      <c r="AR537" s="587"/>
      <c r="AS537" s="587"/>
      <c r="AT537" s="587"/>
      <c r="AU537" s="587"/>
      <c r="AV537" s="587"/>
      <c r="AW537" s="587"/>
      <c r="AX537" s="587"/>
      <c r="AY537" s="587"/>
      <c r="AZ537" s="587"/>
      <c r="BA537" s="587"/>
      <c r="BB537" s="587"/>
      <c r="BC537" s="587"/>
      <c r="BD537" s="587"/>
      <c r="BE537" s="587"/>
      <c r="BF537" s="587"/>
      <c r="BG537" s="587"/>
      <c r="BH537" s="587"/>
      <c r="BI537" s="587"/>
      <c r="BJ537" s="587"/>
      <c r="BK537" s="587"/>
      <c r="BL537" s="587"/>
      <c r="BM537" s="587"/>
    </row>
    <row r="538" spans="2:65" ht="72" x14ac:dyDescent="0.25">
      <c r="B538" s="626"/>
      <c r="C538" s="620"/>
      <c r="E538" s="605"/>
      <c r="F538" s="587" t="s">
        <v>1568</v>
      </c>
      <c r="G538" s="587" t="s">
        <v>1613</v>
      </c>
      <c r="H538" s="590" t="str">
        <f t="shared" si="8"/>
        <v>Y</v>
      </c>
      <c r="I538" s="590" t="s">
        <v>1733</v>
      </c>
      <c r="J538" s="661">
        <v>1474</v>
      </c>
      <c r="K538" s="592">
        <v>1</v>
      </c>
      <c r="L538" s="587" t="s">
        <v>3182</v>
      </c>
      <c r="M538" s="587" t="s">
        <v>3183</v>
      </c>
      <c r="N538" s="587" t="s">
        <v>1520</v>
      </c>
      <c r="O538" s="587" t="s">
        <v>1521</v>
      </c>
      <c r="P538" s="587"/>
      <c r="Q538" s="587"/>
      <c r="R538" s="593" t="s">
        <v>1523</v>
      </c>
      <c r="S538" s="593" t="s">
        <v>1523</v>
      </c>
      <c r="T538" s="593" t="s">
        <v>1523</v>
      </c>
      <c r="U538" s="593" t="s">
        <v>1523</v>
      </c>
      <c r="V538" s="593" t="s">
        <v>1523</v>
      </c>
      <c r="W538" s="593" t="s">
        <v>1523</v>
      </c>
      <c r="X538" s="593" t="s">
        <v>1523</v>
      </c>
      <c r="Y538" s="593" t="s">
        <v>1523</v>
      </c>
      <c r="Z538" s="593" t="s">
        <v>1523</v>
      </c>
      <c r="AA538" s="593" t="s">
        <v>1523</v>
      </c>
      <c r="AB538" s="593" t="s">
        <v>1523</v>
      </c>
      <c r="AC538" s="593" t="s">
        <v>1523</v>
      </c>
      <c r="AD538" s="593" t="s">
        <v>1523</v>
      </c>
      <c r="AE538" s="593" t="s">
        <v>1523</v>
      </c>
      <c r="AF538" s="593" t="s">
        <v>1523</v>
      </c>
      <c r="AG538" s="593" t="s">
        <v>1523</v>
      </c>
      <c r="AH538" s="587" t="s">
        <v>3184</v>
      </c>
      <c r="AI538" s="587" t="s">
        <v>3185</v>
      </c>
      <c r="AJ538" s="587"/>
      <c r="AK538" s="587"/>
      <c r="AL538" s="587"/>
      <c r="AM538" s="587"/>
      <c r="AN538" s="587"/>
      <c r="AO538" s="587"/>
      <c r="AP538" s="587"/>
      <c r="AQ538" s="587"/>
      <c r="AR538" s="587"/>
      <c r="AS538" s="587"/>
      <c r="AT538" s="587"/>
      <c r="AU538" s="587"/>
      <c r="AV538" s="587"/>
      <c r="AW538" s="587"/>
      <c r="AX538" s="587"/>
      <c r="AY538" s="587"/>
      <c r="AZ538" s="587"/>
      <c r="BA538" s="587"/>
      <c r="BB538" s="587"/>
      <c r="BC538" s="587"/>
      <c r="BD538" s="587"/>
      <c r="BE538" s="587"/>
      <c r="BF538" s="587"/>
      <c r="BG538" s="587"/>
      <c r="BH538" s="587"/>
      <c r="BI538" s="587"/>
      <c r="BJ538" s="587"/>
      <c r="BK538" s="587"/>
      <c r="BL538" s="587"/>
      <c r="BM538" s="587"/>
    </row>
    <row r="539" spans="2:65" ht="120" x14ac:dyDescent="0.25">
      <c r="B539" s="626"/>
      <c r="C539" s="620"/>
      <c r="E539" s="605"/>
      <c r="F539" s="587" t="s">
        <v>1568</v>
      </c>
      <c r="G539" s="587" t="s">
        <v>1613</v>
      </c>
      <c r="H539" s="590" t="str">
        <f t="shared" si="8"/>
        <v>Y</v>
      </c>
      <c r="I539" s="590" t="s">
        <v>1733</v>
      </c>
      <c r="J539" s="661">
        <v>1476</v>
      </c>
      <c r="K539" s="592">
        <v>1</v>
      </c>
      <c r="L539" s="587" t="s">
        <v>3186</v>
      </c>
      <c r="M539" s="587" t="s">
        <v>3187</v>
      </c>
      <c r="N539" s="587" t="s">
        <v>1520</v>
      </c>
      <c r="O539" s="587" t="s">
        <v>1521</v>
      </c>
      <c r="P539" s="587"/>
      <c r="Q539" s="587"/>
      <c r="R539" s="593" t="s">
        <v>1523</v>
      </c>
      <c r="S539" s="593" t="s">
        <v>1523</v>
      </c>
      <c r="T539" s="593" t="s">
        <v>1523</v>
      </c>
      <c r="U539" s="593" t="s">
        <v>1523</v>
      </c>
      <c r="V539" s="593" t="s">
        <v>1523</v>
      </c>
      <c r="W539" s="593" t="s">
        <v>1523</v>
      </c>
      <c r="X539" s="593" t="s">
        <v>1523</v>
      </c>
      <c r="Y539" s="593" t="s">
        <v>1523</v>
      </c>
      <c r="Z539" s="593" t="s">
        <v>1523</v>
      </c>
      <c r="AA539" s="593" t="s">
        <v>1523</v>
      </c>
      <c r="AB539" s="593" t="s">
        <v>1523</v>
      </c>
      <c r="AC539" s="593" t="s">
        <v>1523</v>
      </c>
      <c r="AD539" s="593" t="s">
        <v>1523</v>
      </c>
      <c r="AE539" s="593" t="s">
        <v>1523</v>
      </c>
      <c r="AF539" s="593" t="s">
        <v>1523</v>
      </c>
      <c r="AG539" s="593" t="s">
        <v>1523</v>
      </c>
      <c r="AH539" s="587" t="s">
        <v>3188</v>
      </c>
      <c r="AI539" s="587" t="s">
        <v>3189</v>
      </c>
      <c r="AJ539" s="587" t="s">
        <v>3190</v>
      </c>
      <c r="AK539" s="587" t="s">
        <v>3191</v>
      </c>
      <c r="AL539" s="587" t="s">
        <v>3192</v>
      </c>
      <c r="AM539" s="587" t="s">
        <v>3193</v>
      </c>
      <c r="AN539" s="587" t="s">
        <v>3194</v>
      </c>
      <c r="AO539" s="587" t="s">
        <v>3195</v>
      </c>
      <c r="AP539" s="587" t="s">
        <v>3037</v>
      </c>
      <c r="AQ539" s="587" t="s">
        <v>3038</v>
      </c>
      <c r="AR539" s="587" t="s">
        <v>3039</v>
      </c>
      <c r="AS539" s="587" t="s">
        <v>3040</v>
      </c>
      <c r="AT539" s="587" t="s">
        <v>3041</v>
      </c>
      <c r="AU539" s="587" t="s">
        <v>3042</v>
      </c>
      <c r="AV539" s="587" t="s">
        <v>3043</v>
      </c>
      <c r="AW539" s="587" t="s">
        <v>3044</v>
      </c>
      <c r="AX539" s="587"/>
      <c r="AY539" s="587"/>
      <c r="AZ539" s="587"/>
      <c r="BA539" s="587"/>
      <c r="BB539" s="587"/>
      <c r="BC539" s="587"/>
      <c r="BD539" s="587"/>
      <c r="BE539" s="587"/>
      <c r="BF539" s="587"/>
      <c r="BG539" s="587"/>
      <c r="BH539" s="587"/>
      <c r="BI539" s="587"/>
      <c r="BJ539" s="587"/>
      <c r="BK539" s="587"/>
      <c r="BL539" s="587"/>
      <c r="BM539" s="587"/>
    </row>
    <row r="540" spans="2:65" ht="60" x14ac:dyDescent="0.25">
      <c r="B540" s="626"/>
      <c r="C540" s="620"/>
      <c r="E540" s="605"/>
      <c r="F540" s="587" t="s">
        <v>1568</v>
      </c>
      <c r="G540" s="587" t="s">
        <v>1613</v>
      </c>
      <c r="H540" s="590" t="str">
        <f t="shared" si="8"/>
        <v>Y</v>
      </c>
      <c r="I540" s="590" t="s">
        <v>1733</v>
      </c>
      <c r="J540" s="661">
        <v>1477</v>
      </c>
      <c r="K540" s="592">
        <v>1</v>
      </c>
      <c r="L540" s="587" t="s">
        <v>3196</v>
      </c>
      <c r="M540" s="587" t="s">
        <v>3197</v>
      </c>
      <c r="N540" s="587" t="s">
        <v>1520</v>
      </c>
      <c r="O540" s="587" t="s">
        <v>1521</v>
      </c>
      <c r="P540" s="587"/>
      <c r="Q540" s="587"/>
      <c r="R540" s="593" t="s">
        <v>1523</v>
      </c>
      <c r="S540" s="593" t="s">
        <v>1523</v>
      </c>
      <c r="T540" s="593" t="s">
        <v>1523</v>
      </c>
      <c r="U540" s="593" t="s">
        <v>1523</v>
      </c>
      <c r="V540" s="593" t="s">
        <v>1523</v>
      </c>
      <c r="W540" s="593" t="s">
        <v>1523</v>
      </c>
      <c r="X540" s="593" t="s">
        <v>1523</v>
      </c>
      <c r="Y540" s="593" t="s">
        <v>1523</v>
      </c>
      <c r="Z540" s="593" t="s">
        <v>1523</v>
      </c>
      <c r="AA540" s="593" t="s">
        <v>1523</v>
      </c>
      <c r="AB540" s="593" t="s">
        <v>1523</v>
      </c>
      <c r="AC540" s="593" t="s">
        <v>1523</v>
      </c>
      <c r="AD540" s="593" t="s">
        <v>1523</v>
      </c>
      <c r="AE540" s="593" t="s">
        <v>1523</v>
      </c>
      <c r="AF540" s="593" t="s">
        <v>1523</v>
      </c>
      <c r="AG540" s="593" t="s">
        <v>1523</v>
      </c>
      <c r="AH540" s="587" t="s">
        <v>3198</v>
      </c>
      <c r="AI540" s="587" t="s">
        <v>3199</v>
      </c>
      <c r="AJ540" s="587"/>
      <c r="AK540" s="587"/>
      <c r="AL540" s="587"/>
      <c r="AM540" s="587"/>
      <c r="AN540" s="587"/>
      <c r="AO540" s="587"/>
      <c r="AP540" s="587"/>
      <c r="AQ540" s="587"/>
      <c r="AR540" s="587"/>
      <c r="AS540" s="587"/>
      <c r="AT540" s="587"/>
      <c r="AU540" s="587"/>
      <c r="AV540" s="587"/>
      <c r="AW540" s="587"/>
      <c r="AX540" s="587"/>
      <c r="AY540" s="587"/>
      <c r="AZ540" s="587"/>
      <c r="BA540" s="587"/>
      <c r="BB540" s="587"/>
      <c r="BC540" s="587"/>
      <c r="BD540" s="587"/>
      <c r="BE540" s="587"/>
      <c r="BF540" s="587"/>
      <c r="BG540" s="587"/>
      <c r="BH540" s="587"/>
      <c r="BI540" s="587"/>
      <c r="BJ540" s="587"/>
      <c r="BK540" s="587"/>
      <c r="BL540" s="587"/>
      <c r="BM540" s="587"/>
    </row>
    <row r="541" spans="2:65" ht="108" x14ac:dyDescent="0.25">
      <c r="B541" s="626"/>
      <c r="C541" s="620"/>
      <c r="E541" s="605"/>
      <c r="F541" s="587" t="s">
        <v>1568</v>
      </c>
      <c r="G541" s="587" t="s">
        <v>1613</v>
      </c>
      <c r="H541" s="590" t="str">
        <f t="shared" si="8"/>
        <v>Y</v>
      </c>
      <c r="I541" s="590" t="s">
        <v>1733</v>
      </c>
      <c r="J541" s="661">
        <v>1478</v>
      </c>
      <c r="K541" s="592">
        <v>1</v>
      </c>
      <c r="L541" s="587" t="s">
        <v>3200</v>
      </c>
      <c r="M541" s="587" t="s">
        <v>3201</v>
      </c>
      <c r="N541" s="587" t="s">
        <v>1520</v>
      </c>
      <c r="O541" s="587" t="s">
        <v>1521</v>
      </c>
      <c r="P541" s="587"/>
      <c r="Q541" s="587"/>
      <c r="R541" s="593" t="s">
        <v>1523</v>
      </c>
      <c r="S541" s="593" t="s">
        <v>1523</v>
      </c>
      <c r="T541" s="593" t="s">
        <v>1523</v>
      </c>
      <c r="U541" s="593" t="s">
        <v>1523</v>
      </c>
      <c r="V541" s="593" t="s">
        <v>1523</v>
      </c>
      <c r="W541" s="593" t="s">
        <v>1523</v>
      </c>
      <c r="X541" s="593" t="s">
        <v>1523</v>
      </c>
      <c r="Y541" s="593" t="s">
        <v>1523</v>
      </c>
      <c r="Z541" s="593" t="s">
        <v>1523</v>
      </c>
      <c r="AA541" s="593" t="s">
        <v>1523</v>
      </c>
      <c r="AB541" s="593" t="s">
        <v>1523</v>
      </c>
      <c r="AC541" s="593" t="s">
        <v>1523</v>
      </c>
      <c r="AD541" s="593" t="s">
        <v>1523</v>
      </c>
      <c r="AE541" s="593" t="s">
        <v>1523</v>
      </c>
      <c r="AF541" s="593" t="s">
        <v>1523</v>
      </c>
      <c r="AG541" s="593" t="s">
        <v>1523</v>
      </c>
      <c r="AH541" s="587" t="s">
        <v>3202</v>
      </c>
      <c r="AI541" s="587" t="s">
        <v>3203</v>
      </c>
      <c r="AJ541" s="587" t="s">
        <v>3204</v>
      </c>
      <c r="AK541" s="587" t="s">
        <v>3205</v>
      </c>
      <c r="AL541" s="587" t="s">
        <v>3206</v>
      </c>
      <c r="AM541" s="587" t="s">
        <v>3207</v>
      </c>
      <c r="AN541" s="587"/>
      <c r="AO541" s="587"/>
      <c r="AP541" s="587"/>
      <c r="AQ541" s="587"/>
      <c r="AR541" s="587"/>
      <c r="AS541" s="587"/>
      <c r="AT541" s="587"/>
      <c r="AU541" s="587"/>
      <c r="AV541" s="587"/>
      <c r="AW541" s="587"/>
      <c r="AX541" s="587"/>
      <c r="AY541" s="587"/>
      <c r="AZ541" s="587"/>
      <c r="BA541" s="587"/>
      <c r="BB541" s="587"/>
      <c r="BC541" s="587"/>
      <c r="BD541" s="587"/>
      <c r="BE541" s="587"/>
      <c r="BF541" s="587"/>
      <c r="BG541" s="587"/>
      <c r="BH541" s="587"/>
      <c r="BI541" s="587"/>
      <c r="BJ541" s="587"/>
      <c r="BK541" s="587"/>
      <c r="BL541" s="587"/>
      <c r="BM541" s="587"/>
    </row>
    <row r="542" spans="2:65" ht="72" x14ac:dyDescent="0.25">
      <c r="B542" s="626"/>
      <c r="C542" s="620"/>
      <c r="E542" s="605"/>
      <c r="F542" s="587" t="s">
        <v>1568</v>
      </c>
      <c r="G542" s="587" t="s">
        <v>1613</v>
      </c>
      <c r="H542" s="590" t="str">
        <f t="shared" ref="H542:H605" si="9">R542</f>
        <v>Y</v>
      </c>
      <c r="I542" s="590" t="s">
        <v>1733</v>
      </c>
      <c r="J542" s="661">
        <v>1479</v>
      </c>
      <c r="K542" s="592">
        <v>1</v>
      </c>
      <c r="L542" s="587" t="s">
        <v>3208</v>
      </c>
      <c r="M542" s="587" t="s">
        <v>3209</v>
      </c>
      <c r="N542" s="587" t="s">
        <v>1520</v>
      </c>
      <c r="O542" s="587" t="s">
        <v>1521</v>
      </c>
      <c r="P542" s="587"/>
      <c r="Q542" s="587"/>
      <c r="R542" s="593" t="s">
        <v>1523</v>
      </c>
      <c r="S542" s="593" t="s">
        <v>1523</v>
      </c>
      <c r="T542" s="593" t="s">
        <v>1523</v>
      </c>
      <c r="U542" s="593" t="s">
        <v>1523</v>
      </c>
      <c r="V542" s="593" t="s">
        <v>1523</v>
      </c>
      <c r="W542" s="593" t="s">
        <v>1523</v>
      </c>
      <c r="X542" s="593" t="s">
        <v>1523</v>
      </c>
      <c r="Y542" s="593" t="s">
        <v>1523</v>
      </c>
      <c r="Z542" s="593" t="s">
        <v>1523</v>
      </c>
      <c r="AA542" s="593" t="s">
        <v>1523</v>
      </c>
      <c r="AB542" s="593" t="s">
        <v>1523</v>
      </c>
      <c r="AC542" s="593" t="s">
        <v>1523</v>
      </c>
      <c r="AD542" s="593" t="s">
        <v>1523</v>
      </c>
      <c r="AE542" s="593" t="s">
        <v>1523</v>
      </c>
      <c r="AF542" s="593" t="s">
        <v>1523</v>
      </c>
      <c r="AG542" s="593" t="s">
        <v>1523</v>
      </c>
      <c r="AH542" s="587" t="s">
        <v>3210</v>
      </c>
      <c r="AI542" s="587" t="s">
        <v>3211</v>
      </c>
      <c r="AJ542" s="587"/>
      <c r="AK542" s="587"/>
      <c r="AL542" s="587"/>
      <c r="AM542" s="587"/>
      <c r="AN542" s="587"/>
      <c r="AO542" s="587"/>
      <c r="AP542" s="587"/>
      <c r="AQ542" s="587"/>
      <c r="AR542" s="587"/>
      <c r="AS542" s="587"/>
      <c r="AT542" s="587"/>
      <c r="AU542" s="587"/>
      <c r="AV542" s="587"/>
      <c r="AW542" s="587"/>
      <c r="AX542" s="587"/>
      <c r="AY542" s="587"/>
      <c r="AZ542" s="587"/>
      <c r="BA542" s="587"/>
      <c r="BB542" s="587"/>
      <c r="BC542" s="587"/>
      <c r="BD542" s="587"/>
      <c r="BE542" s="587"/>
      <c r="BF542" s="587"/>
      <c r="BG542" s="587"/>
      <c r="BH542" s="587"/>
      <c r="BI542" s="587"/>
      <c r="BJ542" s="587"/>
      <c r="BK542" s="587"/>
      <c r="BL542" s="587"/>
      <c r="BM542" s="587"/>
    </row>
    <row r="543" spans="2:65" ht="84" x14ac:dyDescent="0.25">
      <c r="B543" s="626"/>
      <c r="C543" s="620"/>
      <c r="E543" s="605"/>
      <c r="F543" s="587" t="s">
        <v>1568</v>
      </c>
      <c r="G543" s="587" t="s">
        <v>1613</v>
      </c>
      <c r="H543" s="590" t="str">
        <f t="shared" si="9"/>
        <v>Y</v>
      </c>
      <c r="I543" s="590" t="s">
        <v>1733</v>
      </c>
      <c r="J543" s="661">
        <v>1483</v>
      </c>
      <c r="K543" s="592">
        <v>1</v>
      </c>
      <c r="L543" s="587" t="s">
        <v>3212</v>
      </c>
      <c r="M543" s="587" t="s">
        <v>3213</v>
      </c>
      <c r="N543" s="587" t="s">
        <v>1520</v>
      </c>
      <c r="O543" s="587" t="s">
        <v>1521</v>
      </c>
      <c r="P543" s="587"/>
      <c r="Q543" s="587"/>
      <c r="R543" s="593" t="s">
        <v>1523</v>
      </c>
      <c r="S543" s="593" t="s">
        <v>1523</v>
      </c>
      <c r="T543" s="593" t="s">
        <v>1523</v>
      </c>
      <c r="U543" s="593" t="s">
        <v>1523</v>
      </c>
      <c r="V543" s="593" t="s">
        <v>1523</v>
      </c>
      <c r="W543" s="593" t="s">
        <v>1523</v>
      </c>
      <c r="X543" s="593" t="s">
        <v>1523</v>
      </c>
      <c r="Y543" s="593" t="s">
        <v>1523</v>
      </c>
      <c r="Z543" s="593" t="s">
        <v>1523</v>
      </c>
      <c r="AA543" s="593" t="s">
        <v>1523</v>
      </c>
      <c r="AB543" s="593" t="s">
        <v>1523</v>
      </c>
      <c r="AC543" s="593" t="s">
        <v>1523</v>
      </c>
      <c r="AD543" s="593" t="s">
        <v>1523</v>
      </c>
      <c r="AE543" s="593" t="s">
        <v>1523</v>
      </c>
      <c r="AF543" s="593" t="s">
        <v>1523</v>
      </c>
      <c r="AG543" s="593" t="s">
        <v>1523</v>
      </c>
      <c r="AH543" s="587" t="s">
        <v>2877</v>
      </c>
      <c r="AI543" s="587" t="s">
        <v>3214</v>
      </c>
      <c r="AJ543" s="587"/>
      <c r="AK543" s="587"/>
      <c r="AL543" s="587"/>
      <c r="AM543" s="587"/>
      <c r="AN543" s="587"/>
      <c r="AO543" s="587"/>
      <c r="AP543" s="587"/>
      <c r="AQ543" s="587"/>
      <c r="AR543" s="587"/>
      <c r="AS543" s="587"/>
      <c r="AT543" s="587"/>
      <c r="AU543" s="587"/>
      <c r="AV543" s="587"/>
      <c r="AW543" s="587"/>
      <c r="AX543" s="587"/>
      <c r="AY543" s="587"/>
      <c r="AZ543" s="587"/>
      <c r="BA543" s="587"/>
      <c r="BB543" s="587"/>
      <c r="BC543" s="587"/>
      <c r="BD543" s="587"/>
      <c r="BE543" s="587"/>
      <c r="BF543" s="587"/>
      <c r="BG543" s="587"/>
      <c r="BH543" s="587"/>
      <c r="BI543" s="587"/>
      <c r="BJ543" s="587"/>
      <c r="BK543" s="587"/>
      <c r="BL543" s="587"/>
      <c r="BM543" s="587"/>
    </row>
    <row r="544" spans="2:65" ht="84" x14ac:dyDescent="0.25">
      <c r="B544" s="626"/>
      <c r="C544" s="620"/>
      <c r="E544" s="605"/>
      <c r="F544" s="587" t="s">
        <v>1568</v>
      </c>
      <c r="G544" s="587" t="s">
        <v>1613</v>
      </c>
      <c r="H544" s="590" t="str">
        <f t="shared" si="9"/>
        <v>Y</v>
      </c>
      <c r="I544" s="590" t="s">
        <v>1733</v>
      </c>
      <c r="J544" s="661">
        <v>1484</v>
      </c>
      <c r="K544" s="592">
        <v>1</v>
      </c>
      <c r="L544" s="587" t="s">
        <v>3215</v>
      </c>
      <c r="M544" s="587" t="s">
        <v>3216</v>
      </c>
      <c r="N544" s="587" t="s">
        <v>1520</v>
      </c>
      <c r="O544" s="587" t="s">
        <v>1521</v>
      </c>
      <c r="P544" s="587"/>
      <c r="Q544" s="587"/>
      <c r="R544" s="593" t="s">
        <v>1523</v>
      </c>
      <c r="S544" s="593" t="s">
        <v>1523</v>
      </c>
      <c r="T544" s="593" t="s">
        <v>1523</v>
      </c>
      <c r="U544" s="593" t="s">
        <v>1523</v>
      </c>
      <c r="V544" s="593" t="s">
        <v>1523</v>
      </c>
      <c r="W544" s="593" t="s">
        <v>1523</v>
      </c>
      <c r="X544" s="593" t="s">
        <v>1523</v>
      </c>
      <c r="Y544" s="593" t="s">
        <v>1523</v>
      </c>
      <c r="Z544" s="593" t="s">
        <v>1523</v>
      </c>
      <c r="AA544" s="593" t="s">
        <v>1523</v>
      </c>
      <c r="AB544" s="593" t="s">
        <v>1523</v>
      </c>
      <c r="AC544" s="593" t="s">
        <v>1523</v>
      </c>
      <c r="AD544" s="593" t="s">
        <v>1523</v>
      </c>
      <c r="AE544" s="593" t="s">
        <v>1523</v>
      </c>
      <c r="AF544" s="593" t="s">
        <v>1523</v>
      </c>
      <c r="AG544" s="593" t="s">
        <v>1523</v>
      </c>
      <c r="AH544" s="587" t="s">
        <v>3217</v>
      </c>
      <c r="AI544" s="587" t="s">
        <v>3218</v>
      </c>
      <c r="AJ544" s="587"/>
      <c r="AK544" s="587"/>
      <c r="AL544" s="587"/>
      <c r="AM544" s="587"/>
      <c r="AN544" s="587"/>
      <c r="AO544" s="587"/>
      <c r="AP544" s="587"/>
      <c r="AQ544" s="587"/>
      <c r="AR544" s="587"/>
      <c r="AS544" s="587"/>
      <c r="AT544" s="587"/>
      <c r="AU544" s="587"/>
      <c r="AV544" s="587"/>
      <c r="AW544" s="587"/>
      <c r="AX544" s="587"/>
      <c r="AY544" s="587"/>
      <c r="AZ544" s="587"/>
      <c r="BA544" s="587"/>
      <c r="BB544" s="587"/>
      <c r="BC544" s="587"/>
      <c r="BD544" s="587"/>
      <c r="BE544" s="587"/>
      <c r="BF544" s="587"/>
      <c r="BG544" s="587"/>
      <c r="BH544" s="587"/>
      <c r="BI544" s="587"/>
      <c r="BJ544" s="587"/>
      <c r="BK544" s="587"/>
      <c r="BL544" s="587"/>
      <c r="BM544" s="587"/>
    </row>
    <row r="545" spans="1:65" ht="84" x14ac:dyDescent="0.25">
      <c r="A545" s="601"/>
      <c r="B545" s="620"/>
      <c r="C545" s="620"/>
      <c r="D545" s="641"/>
      <c r="E545" s="604"/>
      <c r="F545" s="587" t="s">
        <v>1568</v>
      </c>
      <c r="G545" s="587" t="s">
        <v>1613</v>
      </c>
      <c r="H545" s="590" t="str">
        <f t="shared" si="9"/>
        <v>Y</v>
      </c>
      <c r="I545" s="590" t="s">
        <v>1733</v>
      </c>
      <c r="J545" s="661">
        <v>1485</v>
      </c>
      <c r="K545" s="592">
        <v>2</v>
      </c>
      <c r="L545" s="587" t="s">
        <v>3219</v>
      </c>
      <c r="M545" s="587" t="s">
        <v>3220</v>
      </c>
      <c r="N545" s="587" t="s">
        <v>1520</v>
      </c>
      <c r="O545" s="587" t="s">
        <v>1521</v>
      </c>
      <c r="P545" s="587"/>
      <c r="Q545" s="587"/>
      <c r="R545" s="593" t="s">
        <v>1523</v>
      </c>
      <c r="S545" s="593" t="s">
        <v>1523</v>
      </c>
      <c r="T545" s="593" t="s">
        <v>1523</v>
      </c>
      <c r="U545" s="593" t="s">
        <v>1523</v>
      </c>
      <c r="V545" s="593" t="s">
        <v>1523</v>
      </c>
      <c r="W545" s="593" t="s">
        <v>1523</v>
      </c>
      <c r="X545" s="593" t="s">
        <v>1523</v>
      </c>
      <c r="Y545" s="593" t="s">
        <v>1523</v>
      </c>
      <c r="Z545" s="593" t="s">
        <v>1523</v>
      </c>
      <c r="AA545" s="593" t="s">
        <v>1523</v>
      </c>
      <c r="AB545" s="593" t="s">
        <v>1523</v>
      </c>
      <c r="AC545" s="593" t="s">
        <v>1523</v>
      </c>
      <c r="AD545" s="593" t="s">
        <v>1523</v>
      </c>
      <c r="AE545" s="593" t="s">
        <v>1523</v>
      </c>
      <c r="AF545" s="593" t="s">
        <v>1523</v>
      </c>
      <c r="AG545" s="593" t="s">
        <v>1523</v>
      </c>
      <c r="AH545" s="587" t="s">
        <v>6897</v>
      </c>
      <c r="AI545" s="587" t="s">
        <v>7013</v>
      </c>
      <c r="AJ545" s="609"/>
      <c r="AK545" s="609"/>
      <c r="AL545" s="671"/>
      <c r="AM545" s="671"/>
      <c r="AN545" s="587"/>
      <c r="AO545" s="587"/>
      <c r="AP545" s="587"/>
      <c r="AQ545" s="587"/>
      <c r="AR545" s="587"/>
      <c r="AS545" s="587"/>
      <c r="AT545" s="587"/>
      <c r="AU545" s="587"/>
      <c r="AV545" s="587"/>
      <c r="AW545" s="587"/>
      <c r="AX545" s="587"/>
      <c r="AY545" s="587"/>
      <c r="AZ545" s="587"/>
      <c r="BA545" s="587"/>
      <c r="BB545" s="587"/>
      <c r="BC545" s="587"/>
      <c r="BD545" s="587"/>
      <c r="BE545" s="587"/>
      <c r="BF545" s="587"/>
      <c r="BG545" s="587"/>
      <c r="BH545" s="587"/>
      <c r="BI545" s="587"/>
      <c r="BJ545" s="587"/>
      <c r="BK545" s="587"/>
      <c r="BL545" s="587"/>
      <c r="BM545" s="587"/>
    </row>
    <row r="546" spans="1:65" ht="72" x14ac:dyDescent="0.25">
      <c r="B546" s="626"/>
      <c r="C546" s="620"/>
      <c r="E546" s="605"/>
      <c r="F546" s="587" t="s">
        <v>1568</v>
      </c>
      <c r="G546" s="587" t="s">
        <v>1613</v>
      </c>
      <c r="H546" s="590" t="str">
        <f t="shared" si="9"/>
        <v>Y</v>
      </c>
      <c r="I546" s="590" t="s">
        <v>1733</v>
      </c>
      <c r="J546" s="661">
        <v>1486</v>
      </c>
      <c r="K546" s="592">
        <v>1</v>
      </c>
      <c r="L546" s="587" t="s">
        <v>3221</v>
      </c>
      <c r="M546" s="587" t="s">
        <v>3222</v>
      </c>
      <c r="N546" s="587" t="s">
        <v>1520</v>
      </c>
      <c r="O546" s="587" t="s">
        <v>1521</v>
      </c>
      <c r="P546" s="587"/>
      <c r="Q546" s="587"/>
      <c r="R546" s="593" t="s">
        <v>1523</v>
      </c>
      <c r="S546" s="593" t="s">
        <v>1523</v>
      </c>
      <c r="T546" s="593" t="s">
        <v>1523</v>
      </c>
      <c r="U546" s="593" t="s">
        <v>1523</v>
      </c>
      <c r="V546" s="593" t="s">
        <v>1523</v>
      </c>
      <c r="W546" s="593" t="s">
        <v>1523</v>
      </c>
      <c r="X546" s="593" t="s">
        <v>1523</v>
      </c>
      <c r="Y546" s="593" t="s">
        <v>1523</v>
      </c>
      <c r="Z546" s="593" t="s">
        <v>1523</v>
      </c>
      <c r="AA546" s="593" t="s">
        <v>1523</v>
      </c>
      <c r="AB546" s="593" t="s">
        <v>1523</v>
      </c>
      <c r="AC546" s="593" t="s">
        <v>1523</v>
      </c>
      <c r="AD546" s="593" t="s">
        <v>1523</v>
      </c>
      <c r="AE546" s="593" t="s">
        <v>1523</v>
      </c>
      <c r="AF546" s="593" t="s">
        <v>1523</v>
      </c>
      <c r="AG546" s="593" t="s">
        <v>1523</v>
      </c>
      <c r="AH546" s="587" t="s">
        <v>3223</v>
      </c>
      <c r="AI546" s="587" t="s">
        <v>3224</v>
      </c>
      <c r="AJ546" s="587"/>
      <c r="AK546" s="587"/>
      <c r="AL546" s="587"/>
      <c r="AM546" s="587"/>
      <c r="AN546" s="587"/>
      <c r="AO546" s="587"/>
      <c r="AP546" s="587"/>
      <c r="AQ546" s="587"/>
      <c r="AR546" s="587"/>
      <c r="AS546" s="587"/>
      <c r="AT546" s="587"/>
      <c r="AU546" s="587"/>
      <c r="AV546" s="587"/>
      <c r="AW546" s="587"/>
      <c r="AX546" s="587"/>
      <c r="AY546" s="587"/>
      <c r="AZ546" s="587"/>
      <c r="BA546" s="587"/>
      <c r="BB546" s="587"/>
      <c r="BC546" s="587"/>
      <c r="BD546" s="587"/>
      <c r="BE546" s="587"/>
      <c r="BF546" s="587"/>
      <c r="BG546" s="587"/>
      <c r="BH546" s="587"/>
      <c r="BI546" s="587"/>
      <c r="BJ546" s="587"/>
      <c r="BK546" s="587"/>
      <c r="BL546" s="587"/>
      <c r="BM546" s="587"/>
    </row>
    <row r="547" spans="1:65" ht="72" x14ac:dyDescent="0.25">
      <c r="B547" s="626"/>
      <c r="C547" s="620"/>
      <c r="E547" s="605"/>
      <c r="F547" s="587" t="s">
        <v>1568</v>
      </c>
      <c r="G547" s="587" t="s">
        <v>1613</v>
      </c>
      <c r="H547" s="590" t="str">
        <f t="shared" si="9"/>
        <v>Y</v>
      </c>
      <c r="I547" s="590" t="s">
        <v>1733</v>
      </c>
      <c r="J547" s="661">
        <v>1487</v>
      </c>
      <c r="K547" s="592">
        <v>1</v>
      </c>
      <c r="L547" s="587" t="s">
        <v>3225</v>
      </c>
      <c r="M547" s="587" t="s">
        <v>3226</v>
      </c>
      <c r="N547" s="587" t="s">
        <v>1520</v>
      </c>
      <c r="O547" s="587" t="s">
        <v>1521</v>
      </c>
      <c r="P547" s="587"/>
      <c r="Q547" s="587"/>
      <c r="R547" s="593" t="s">
        <v>1523</v>
      </c>
      <c r="S547" s="593" t="s">
        <v>1523</v>
      </c>
      <c r="T547" s="593" t="s">
        <v>1523</v>
      </c>
      <c r="U547" s="593" t="s">
        <v>1523</v>
      </c>
      <c r="V547" s="593" t="s">
        <v>1523</v>
      </c>
      <c r="W547" s="593" t="s">
        <v>1523</v>
      </c>
      <c r="X547" s="593" t="s">
        <v>1523</v>
      </c>
      <c r="Y547" s="593" t="s">
        <v>1523</v>
      </c>
      <c r="Z547" s="593" t="s">
        <v>1523</v>
      </c>
      <c r="AA547" s="593" t="s">
        <v>1523</v>
      </c>
      <c r="AB547" s="593" t="s">
        <v>1523</v>
      </c>
      <c r="AC547" s="593" t="s">
        <v>1523</v>
      </c>
      <c r="AD547" s="593" t="s">
        <v>1523</v>
      </c>
      <c r="AE547" s="593" t="s">
        <v>1523</v>
      </c>
      <c r="AF547" s="593" t="s">
        <v>1523</v>
      </c>
      <c r="AG547" s="593" t="s">
        <v>1523</v>
      </c>
      <c r="AH547" s="587" t="s">
        <v>3227</v>
      </c>
      <c r="AI547" s="587" t="s">
        <v>3228</v>
      </c>
      <c r="AJ547" s="587"/>
      <c r="AK547" s="587"/>
      <c r="AL547" s="587"/>
      <c r="AM547" s="587"/>
      <c r="AN547" s="587"/>
      <c r="AO547" s="587"/>
      <c r="AP547" s="587"/>
      <c r="AQ547" s="587"/>
      <c r="AR547" s="587"/>
      <c r="AS547" s="587"/>
      <c r="AT547" s="587"/>
      <c r="AU547" s="587"/>
      <c r="AV547" s="587"/>
      <c r="AW547" s="587"/>
      <c r="AX547" s="587"/>
      <c r="AY547" s="587"/>
      <c r="AZ547" s="587"/>
      <c r="BA547" s="587"/>
      <c r="BB547" s="587"/>
      <c r="BC547" s="587"/>
      <c r="BD547" s="587"/>
      <c r="BE547" s="587"/>
      <c r="BF547" s="587"/>
      <c r="BG547" s="587"/>
      <c r="BH547" s="587"/>
      <c r="BI547" s="587"/>
      <c r="BJ547" s="587"/>
      <c r="BK547" s="587"/>
      <c r="BL547" s="587"/>
      <c r="BM547" s="587"/>
    </row>
    <row r="548" spans="1:65" ht="72" x14ac:dyDescent="0.25">
      <c r="B548" s="626"/>
      <c r="C548" s="620"/>
      <c r="E548" s="605"/>
      <c r="F548" s="587" t="s">
        <v>1568</v>
      </c>
      <c r="G548" s="587" t="s">
        <v>1613</v>
      </c>
      <c r="H548" s="590" t="str">
        <f t="shared" si="9"/>
        <v>Y</v>
      </c>
      <c r="I548" s="590" t="s">
        <v>1733</v>
      </c>
      <c r="J548" s="661">
        <v>1488</v>
      </c>
      <c r="K548" s="592">
        <v>1</v>
      </c>
      <c r="L548" s="587" t="s">
        <v>3229</v>
      </c>
      <c r="M548" s="587" t="s">
        <v>3230</v>
      </c>
      <c r="N548" s="587" t="s">
        <v>1520</v>
      </c>
      <c r="O548" s="587" t="s">
        <v>1521</v>
      </c>
      <c r="P548" s="587"/>
      <c r="Q548" s="587"/>
      <c r="R548" s="593" t="s">
        <v>1523</v>
      </c>
      <c r="S548" s="593" t="s">
        <v>1523</v>
      </c>
      <c r="T548" s="593" t="s">
        <v>1523</v>
      </c>
      <c r="U548" s="593" t="s">
        <v>1523</v>
      </c>
      <c r="V548" s="593" t="s">
        <v>1523</v>
      </c>
      <c r="W548" s="593" t="s">
        <v>1523</v>
      </c>
      <c r="X548" s="593" t="s">
        <v>1523</v>
      </c>
      <c r="Y548" s="593" t="s">
        <v>1523</v>
      </c>
      <c r="Z548" s="593" t="s">
        <v>1523</v>
      </c>
      <c r="AA548" s="593" t="s">
        <v>1523</v>
      </c>
      <c r="AB548" s="593" t="s">
        <v>1523</v>
      </c>
      <c r="AC548" s="593" t="s">
        <v>1523</v>
      </c>
      <c r="AD548" s="593" t="s">
        <v>1523</v>
      </c>
      <c r="AE548" s="593" t="s">
        <v>1523</v>
      </c>
      <c r="AF548" s="593" t="s">
        <v>1523</v>
      </c>
      <c r="AG548" s="593" t="s">
        <v>1523</v>
      </c>
      <c r="AH548" s="587" t="s">
        <v>3231</v>
      </c>
      <c r="AI548" s="587" t="s">
        <v>3232</v>
      </c>
      <c r="AJ548" s="587"/>
      <c r="AK548" s="587"/>
      <c r="AL548" s="587"/>
      <c r="AM548" s="587"/>
      <c r="AN548" s="587"/>
      <c r="AO548" s="587"/>
      <c r="AP548" s="587"/>
      <c r="AQ548" s="587"/>
      <c r="AR548" s="587"/>
      <c r="AS548" s="587"/>
      <c r="AT548" s="587"/>
      <c r="AU548" s="587"/>
      <c r="AV548" s="587"/>
      <c r="AW548" s="587"/>
      <c r="AX548" s="587"/>
      <c r="AY548" s="587"/>
      <c r="AZ548" s="587"/>
      <c r="BA548" s="587"/>
      <c r="BB548" s="587"/>
      <c r="BC548" s="587"/>
      <c r="BD548" s="587"/>
      <c r="BE548" s="587"/>
      <c r="BF548" s="587"/>
      <c r="BG548" s="587"/>
      <c r="BH548" s="587"/>
      <c r="BI548" s="587"/>
      <c r="BJ548" s="587"/>
      <c r="BK548" s="587"/>
      <c r="BL548" s="587"/>
      <c r="BM548" s="587"/>
    </row>
    <row r="549" spans="1:65" ht="72" x14ac:dyDescent="0.25">
      <c r="B549" s="626"/>
      <c r="C549" s="620"/>
      <c r="E549" s="605"/>
      <c r="F549" s="587" t="s">
        <v>1568</v>
      </c>
      <c r="G549" s="587" t="s">
        <v>1613</v>
      </c>
      <c r="H549" s="590" t="str">
        <f t="shared" si="9"/>
        <v>Y</v>
      </c>
      <c r="I549" s="590" t="s">
        <v>1733</v>
      </c>
      <c r="J549" s="661">
        <v>1489</v>
      </c>
      <c r="K549" s="592">
        <v>1</v>
      </c>
      <c r="L549" s="587" t="s">
        <v>3233</v>
      </c>
      <c r="M549" s="587" t="s">
        <v>3234</v>
      </c>
      <c r="N549" s="587" t="s">
        <v>1520</v>
      </c>
      <c r="O549" s="587" t="s">
        <v>1521</v>
      </c>
      <c r="P549" s="587"/>
      <c r="Q549" s="587"/>
      <c r="R549" s="593" t="s">
        <v>1523</v>
      </c>
      <c r="S549" s="593" t="s">
        <v>1523</v>
      </c>
      <c r="T549" s="593" t="s">
        <v>1523</v>
      </c>
      <c r="U549" s="593" t="s">
        <v>1523</v>
      </c>
      <c r="V549" s="593" t="s">
        <v>1523</v>
      </c>
      <c r="W549" s="593" t="s">
        <v>1523</v>
      </c>
      <c r="X549" s="593" t="s">
        <v>1523</v>
      </c>
      <c r="Y549" s="593" t="s">
        <v>1523</v>
      </c>
      <c r="Z549" s="593" t="s">
        <v>1523</v>
      </c>
      <c r="AA549" s="593" t="s">
        <v>1523</v>
      </c>
      <c r="AB549" s="593" t="s">
        <v>1523</v>
      </c>
      <c r="AC549" s="593" t="s">
        <v>1523</v>
      </c>
      <c r="AD549" s="593" t="s">
        <v>1523</v>
      </c>
      <c r="AE549" s="593" t="s">
        <v>1523</v>
      </c>
      <c r="AF549" s="593" t="s">
        <v>1523</v>
      </c>
      <c r="AG549" s="593" t="s">
        <v>1523</v>
      </c>
      <c r="AH549" s="587" t="s">
        <v>3235</v>
      </c>
      <c r="AI549" s="587" t="s">
        <v>3236</v>
      </c>
      <c r="AJ549" s="587"/>
      <c r="AK549" s="587"/>
      <c r="AL549" s="587"/>
      <c r="AM549" s="587"/>
      <c r="AN549" s="587"/>
      <c r="AO549" s="587"/>
      <c r="AP549" s="587"/>
      <c r="AQ549" s="587"/>
      <c r="AR549" s="587"/>
      <c r="AS549" s="587"/>
      <c r="AT549" s="587"/>
      <c r="AU549" s="587"/>
      <c r="AV549" s="587"/>
      <c r="AW549" s="587"/>
      <c r="AX549" s="587"/>
      <c r="AY549" s="587"/>
      <c r="AZ549" s="587"/>
      <c r="BA549" s="587"/>
      <c r="BB549" s="587"/>
      <c r="BC549" s="587"/>
      <c r="BD549" s="587"/>
      <c r="BE549" s="587"/>
      <c r="BF549" s="587"/>
      <c r="BG549" s="587"/>
      <c r="BH549" s="587"/>
      <c r="BI549" s="587"/>
      <c r="BJ549" s="587"/>
      <c r="BK549" s="587"/>
      <c r="BL549" s="587"/>
      <c r="BM549" s="587"/>
    </row>
    <row r="550" spans="1:65" s="668" customFormat="1" ht="168" x14ac:dyDescent="0.25">
      <c r="A550" s="617"/>
      <c r="B550" s="626"/>
      <c r="C550" s="620"/>
      <c r="D550" s="663"/>
      <c r="E550" s="664"/>
      <c r="F550" s="617" t="s">
        <v>1568</v>
      </c>
      <c r="G550" s="617" t="s">
        <v>1613</v>
      </c>
      <c r="H550" s="590" t="str">
        <f t="shared" si="9"/>
        <v>Y</v>
      </c>
      <c r="I550" s="665" t="s">
        <v>1733</v>
      </c>
      <c r="J550" s="661">
        <v>1490</v>
      </c>
      <c r="K550" s="666">
        <v>2</v>
      </c>
      <c r="L550" s="587" t="s">
        <v>3237</v>
      </c>
      <c r="M550" s="617" t="s">
        <v>3238</v>
      </c>
      <c r="N550" s="617" t="s">
        <v>1520</v>
      </c>
      <c r="O550" s="617" t="s">
        <v>1521</v>
      </c>
      <c r="P550" s="617"/>
      <c r="Q550" s="617"/>
      <c r="R550" s="667" t="s">
        <v>1523</v>
      </c>
      <c r="S550" s="593" t="s">
        <v>1523</v>
      </c>
      <c r="T550" s="593" t="s">
        <v>1523</v>
      </c>
      <c r="U550" s="593" t="s">
        <v>1523</v>
      </c>
      <c r="V550" s="593" t="s">
        <v>1523</v>
      </c>
      <c r="W550" s="593" t="s">
        <v>1523</v>
      </c>
      <c r="X550" s="593" t="s">
        <v>1523</v>
      </c>
      <c r="Y550" s="593" t="s">
        <v>1523</v>
      </c>
      <c r="Z550" s="593" t="s">
        <v>1523</v>
      </c>
      <c r="AA550" s="593" t="s">
        <v>1523</v>
      </c>
      <c r="AB550" s="593" t="s">
        <v>1523</v>
      </c>
      <c r="AC550" s="593" t="s">
        <v>1523</v>
      </c>
      <c r="AD550" s="593" t="s">
        <v>1523</v>
      </c>
      <c r="AE550" s="593" t="s">
        <v>1523</v>
      </c>
      <c r="AF550" s="593" t="s">
        <v>1523</v>
      </c>
      <c r="AG550" s="593" t="s">
        <v>1523</v>
      </c>
      <c r="AH550" s="587" t="s">
        <v>3239</v>
      </c>
      <c r="AI550" s="587" t="s">
        <v>3240</v>
      </c>
      <c r="AJ550" s="587" t="s">
        <v>3241</v>
      </c>
      <c r="AK550" s="587" t="s">
        <v>3242</v>
      </c>
      <c r="AL550" s="587" t="s">
        <v>3243</v>
      </c>
      <c r="AM550" s="587" t="s">
        <v>3244</v>
      </c>
      <c r="AN550" s="587" t="s">
        <v>3245</v>
      </c>
      <c r="AO550" s="587" t="s">
        <v>3246</v>
      </c>
      <c r="AP550" s="587" t="s">
        <v>3247</v>
      </c>
      <c r="AQ550" s="587" t="s">
        <v>3248</v>
      </c>
      <c r="AR550" s="587" t="s">
        <v>3249</v>
      </c>
      <c r="AS550" s="587" t="s">
        <v>3250</v>
      </c>
      <c r="AT550" s="587" t="s">
        <v>3251</v>
      </c>
      <c r="AU550" s="587" t="s">
        <v>3252</v>
      </c>
      <c r="AV550" s="587" t="s">
        <v>3253</v>
      </c>
      <c r="AW550" s="587" t="s">
        <v>3254</v>
      </c>
      <c r="AX550" s="587" t="s">
        <v>3255</v>
      </c>
      <c r="AY550" s="587" t="s">
        <v>3256</v>
      </c>
      <c r="AZ550" s="617"/>
      <c r="BA550" s="617"/>
      <c r="BB550" s="617"/>
      <c r="BC550" s="617"/>
      <c r="BD550" s="617"/>
      <c r="BE550" s="617"/>
      <c r="BF550" s="617"/>
      <c r="BG550" s="617"/>
      <c r="BH550" s="617"/>
      <c r="BI550" s="617"/>
      <c r="BJ550" s="617"/>
      <c r="BK550" s="617"/>
      <c r="BL550" s="617"/>
      <c r="BM550" s="617"/>
    </row>
    <row r="551" spans="1:65" ht="132" x14ac:dyDescent="0.25">
      <c r="B551" s="626"/>
      <c r="C551" s="620"/>
      <c r="E551" s="605"/>
      <c r="F551" s="587" t="s">
        <v>1568</v>
      </c>
      <c r="G551" s="587" t="s">
        <v>1613</v>
      </c>
      <c r="H551" s="590" t="str">
        <f t="shared" si="9"/>
        <v>Y</v>
      </c>
      <c r="I551" s="590" t="s">
        <v>1733</v>
      </c>
      <c r="J551" s="661">
        <v>1491</v>
      </c>
      <c r="K551" s="592">
        <v>1</v>
      </c>
      <c r="L551" s="587" t="s">
        <v>3257</v>
      </c>
      <c r="M551" s="587" t="s">
        <v>3258</v>
      </c>
      <c r="N551" s="587" t="s">
        <v>1520</v>
      </c>
      <c r="O551" s="587" t="s">
        <v>1521</v>
      </c>
      <c r="P551" s="587"/>
      <c r="Q551" s="587"/>
      <c r="R551" s="593" t="s">
        <v>1523</v>
      </c>
      <c r="S551" s="593" t="s">
        <v>1523</v>
      </c>
      <c r="T551" s="593" t="s">
        <v>1523</v>
      </c>
      <c r="U551" s="593" t="s">
        <v>1523</v>
      </c>
      <c r="V551" s="593" t="s">
        <v>1523</v>
      </c>
      <c r="W551" s="593" t="s">
        <v>1523</v>
      </c>
      <c r="X551" s="593" t="s">
        <v>1523</v>
      </c>
      <c r="Y551" s="593" t="s">
        <v>1523</v>
      </c>
      <c r="Z551" s="593" t="s">
        <v>1523</v>
      </c>
      <c r="AA551" s="593" t="s">
        <v>1523</v>
      </c>
      <c r="AB551" s="593" t="s">
        <v>1523</v>
      </c>
      <c r="AC551" s="593" t="s">
        <v>1523</v>
      </c>
      <c r="AD551" s="593" t="s">
        <v>1523</v>
      </c>
      <c r="AE551" s="593" t="s">
        <v>1523</v>
      </c>
      <c r="AF551" s="593" t="s">
        <v>1523</v>
      </c>
      <c r="AG551" s="593" t="s">
        <v>1523</v>
      </c>
      <c r="AH551" s="587" t="s">
        <v>3259</v>
      </c>
      <c r="AI551" s="587" t="s">
        <v>3260</v>
      </c>
      <c r="AJ551" s="587" t="s">
        <v>3261</v>
      </c>
      <c r="AK551" s="587" t="s">
        <v>3262</v>
      </c>
      <c r="AL551" s="587" t="s">
        <v>3259</v>
      </c>
      <c r="AM551" s="587" t="s">
        <v>3260</v>
      </c>
      <c r="AN551" s="587" t="s">
        <v>3261</v>
      </c>
      <c r="AO551" s="587" t="s">
        <v>3262</v>
      </c>
      <c r="AP551" s="587" t="s">
        <v>3263</v>
      </c>
      <c r="AQ551" s="587" t="s">
        <v>3264</v>
      </c>
      <c r="AR551" s="587" t="s">
        <v>3265</v>
      </c>
      <c r="AS551" s="587" t="s">
        <v>3266</v>
      </c>
      <c r="AT551" s="587" t="s">
        <v>3267</v>
      </c>
      <c r="AU551" s="587" t="s">
        <v>3268</v>
      </c>
      <c r="AV551" s="587" t="s">
        <v>3269</v>
      </c>
      <c r="AW551" s="587" t="s">
        <v>3270</v>
      </c>
      <c r="AX551" s="587" t="s">
        <v>3267</v>
      </c>
      <c r="AY551" s="587" t="s">
        <v>3268</v>
      </c>
      <c r="AZ551" s="587" t="s">
        <v>3269</v>
      </c>
      <c r="BA551" s="587" t="s">
        <v>3270</v>
      </c>
      <c r="BB551" s="587" t="s">
        <v>3271</v>
      </c>
      <c r="BC551" s="587" t="s">
        <v>3272</v>
      </c>
      <c r="BD551" s="587" t="s">
        <v>3273</v>
      </c>
      <c r="BE551" s="587" t="s">
        <v>3274</v>
      </c>
      <c r="BF551" s="587"/>
      <c r="BG551" s="587"/>
      <c r="BH551" s="587"/>
      <c r="BI551" s="587"/>
      <c r="BJ551" s="587"/>
      <c r="BK551" s="587"/>
      <c r="BL551" s="587"/>
      <c r="BM551" s="587"/>
    </row>
    <row r="552" spans="1:65" ht="120" x14ac:dyDescent="0.25">
      <c r="B552" s="626"/>
      <c r="C552" s="620"/>
      <c r="E552" s="605"/>
      <c r="F552" s="587" t="s">
        <v>1568</v>
      </c>
      <c r="G552" s="587" t="s">
        <v>1613</v>
      </c>
      <c r="H552" s="590" t="str">
        <f t="shared" si="9"/>
        <v>Y</v>
      </c>
      <c r="I552" s="590" t="s">
        <v>1733</v>
      </c>
      <c r="J552" s="661">
        <v>1492</v>
      </c>
      <c r="K552" s="592">
        <v>1</v>
      </c>
      <c r="L552" s="587" t="s">
        <v>3275</v>
      </c>
      <c r="M552" s="587" t="s">
        <v>3276</v>
      </c>
      <c r="N552" s="587" t="s">
        <v>1520</v>
      </c>
      <c r="O552" s="587" t="s">
        <v>1521</v>
      </c>
      <c r="P552" s="587"/>
      <c r="Q552" s="587"/>
      <c r="R552" s="593" t="s">
        <v>1523</v>
      </c>
      <c r="S552" s="593" t="s">
        <v>1523</v>
      </c>
      <c r="T552" s="593" t="s">
        <v>1523</v>
      </c>
      <c r="U552" s="593" t="s">
        <v>1523</v>
      </c>
      <c r="V552" s="593" t="s">
        <v>1523</v>
      </c>
      <c r="W552" s="593" t="s">
        <v>1523</v>
      </c>
      <c r="X552" s="593" t="s">
        <v>1523</v>
      </c>
      <c r="Y552" s="593" t="s">
        <v>1523</v>
      </c>
      <c r="Z552" s="593" t="s">
        <v>1523</v>
      </c>
      <c r="AA552" s="593" t="s">
        <v>1523</v>
      </c>
      <c r="AB552" s="593" t="s">
        <v>1523</v>
      </c>
      <c r="AC552" s="593" t="s">
        <v>1523</v>
      </c>
      <c r="AD552" s="593" t="s">
        <v>1523</v>
      </c>
      <c r="AE552" s="593" t="s">
        <v>1523</v>
      </c>
      <c r="AF552" s="593" t="s">
        <v>1523</v>
      </c>
      <c r="AG552" s="593" t="s">
        <v>1523</v>
      </c>
      <c r="AH552" s="587" t="s">
        <v>3277</v>
      </c>
      <c r="AI552" s="587" t="s">
        <v>3278</v>
      </c>
      <c r="AJ552" s="587" t="s">
        <v>3279</v>
      </c>
      <c r="AK552" s="587" t="s">
        <v>3280</v>
      </c>
      <c r="AL552" s="587" t="s">
        <v>3281</v>
      </c>
      <c r="AM552" s="587" t="s">
        <v>3282</v>
      </c>
      <c r="AN552" s="587" t="s">
        <v>3283</v>
      </c>
      <c r="AO552" s="587" t="s">
        <v>3284</v>
      </c>
      <c r="AP552" s="587" t="s">
        <v>3285</v>
      </c>
      <c r="AQ552" s="587" t="s">
        <v>3286</v>
      </c>
      <c r="AR552" s="587" t="s">
        <v>3287</v>
      </c>
      <c r="AS552" s="587" t="s">
        <v>3288</v>
      </c>
      <c r="AT552" s="587" t="s">
        <v>3289</v>
      </c>
      <c r="AU552" s="587" t="s">
        <v>3290</v>
      </c>
      <c r="AV552" s="587" t="s">
        <v>3291</v>
      </c>
      <c r="AW552" s="587" t="s">
        <v>3292</v>
      </c>
      <c r="AX552" s="587"/>
      <c r="AY552" s="587"/>
      <c r="AZ552" s="587"/>
      <c r="BA552" s="587"/>
      <c r="BB552" s="587"/>
      <c r="BC552" s="587"/>
      <c r="BD552" s="587"/>
      <c r="BE552" s="587"/>
      <c r="BF552" s="587"/>
      <c r="BG552" s="587"/>
      <c r="BH552" s="587"/>
      <c r="BI552" s="587"/>
      <c r="BJ552" s="587"/>
      <c r="BK552" s="587"/>
      <c r="BL552" s="587"/>
      <c r="BM552" s="587"/>
    </row>
    <row r="553" spans="1:65" ht="72" x14ac:dyDescent="0.25">
      <c r="B553" s="626"/>
      <c r="C553" s="620"/>
      <c r="E553" s="605"/>
      <c r="F553" s="587" t="s">
        <v>1568</v>
      </c>
      <c r="G553" s="587" t="s">
        <v>1613</v>
      </c>
      <c r="H553" s="590" t="str">
        <f t="shared" si="9"/>
        <v>Y</v>
      </c>
      <c r="I553" s="590" t="s">
        <v>1733</v>
      </c>
      <c r="J553" s="661">
        <v>1493</v>
      </c>
      <c r="K553" s="592">
        <v>1</v>
      </c>
      <c r="L553" s="587" t="s">
        <v>3293</v>
      </c>
      <c r="M553" s="587" t="s">
        <v>3294</v>
      </c>
      <c r="N553" s="587" t="s">
        <v>1520</v>
      </c>
      <c r="O553" s="587" t="s">
        <v>1521</v>
      </c>
      <c r="P553" s="587"/>
      <c r="Q553" s="587"/>
      <c r="R553" s="593" t="s">
        <v>1523</v>
      </c>
      <c r="S553" s="593" t="s">
        <v>1523</v>
      </c>
      <c r="T553" s="593" t="s">
        <v>1523</v>
      </c>
      <c r="U553" s="593" t="s">
        <v>1523</v>
      </c>
      <c r="V553" s="593" t="s">
        <v>1523</v>
      </c>
      <c r="W553" s="593" t="s">
        <v>1523</v>
      </c>
      <c r="X553" s="593" t="s">
        <v>1523</v>
      </c>
      <c r="Y553" s="593" t="s">
        <v>1523</v>
      </c>
      <c r="Z553" s="593" t="s">
        <v>1523</v>
      </c>
      <c r="AA553" s="593" t="s">
        <v>1523</v>
      </c>
      <c r="AB553" s="593" t="s">
        <v>1523</v>
      </c>
      <c r="AC553" s="593" t="s">
        <v>1523</v>
      </c>
      <c r="AD553" s="593" t="s">
        <v>1523</v>
      </c>
      <c r="AE553" s="593" t="s">
        <v>1523</v>
      </c>
      <c r="AF553" s="593" t="s">
        <v>1523</v>
      </c>
      <c r="AG553" s="593" t="s">
        <v>1523</v>
      </c>
      <c r="AH553" s="587" t="s">
        <v>3295</v>
      </c>
      <c r="AI553" s="587" t="s">
        <v>3296</v>
      </c>
      <c r="AJ553" s="587"/>
      <c r="AK553" s="587"/>
      <c r="AL553" s="587"/>
      <c r="AM553" s="587"/>
      <c r="AN553" s="587"/>
      <c r="AO553" s="587"/>
      <c r="AP553" s="587"/>
      <c r="AQ553" s="587"/>
      <c r="AR553" s="587"/>
      <c r="AS553" s="587"/>
      <c r="AT553" s="587"/>
      <c r="AU553" s="587"/>
      <c r="AV553" s="587"/>
      <c r="AW553" s="587"/>
      <c r="AX553" s="587"/>
      <c r="AY553" s="587"/>
      <c r="AZ553" s="587"/>
      <c r="BA553" s="587"/>
      <c r="BB553" s="587"/>
      <c r="BC553" s="587"/>
      <c r="BD553" s="587"/>
      <c r="BE553" s="587"/>
      <c r="BF553" s="587"/>
      <c r="BG553" s="587"/>
      <c r="BH553" s="587"/>
      <c r="BI553" s="587"/>
      <c r="BJ553" s="587"/>
      <c r="BK553" s="587"/>
      <c r="BL553" s="587"/>
      <c r="BM553" s="587"/>
    </row>
    <row r="554" spans="1:65" ht="84" x14ac:dyDescent="0.25">
      <c r="B554" s="626"/>
      <c r="C554" s="620"/>
      <c r="E554" s="605"/>
      <c r="F554" s="587" t="s">
        <v>1568</v>
      </c>
      <c r="G554" s="587" t="s">
        <v>1613</v>
      </c>
      <c r="H554" s="590" t="str">
        <f t="shared" si="9"/>
        <v>Y</v>
      </c>
      <c r="I554" s="590" t="s">
        <v>1733</v>
      </c>
      <c r="J554" s="661">
        <v>1494</v>
      </c>
      <c r="K554" s="592">
        <v>1</v>
      </c>
      <c r="L554" s="587" t="s">
        <v>3297</v>
      </c>
      <c r="M554" s="587" t="s">
        <v>3298</v>
      </c>
      <c r="N554" s="587" t="s">
        <v>1520</v>
      </c>
      <c r="O554" s="587" t="s">
        <v>1521</v>
      </c>
      <c r="P554" s="587"/>
      <c r="Q554" s="587"/>
      <c r="R554" s="593" t="s">
        <v>1523</v>
      </c>
      <c r="S554" s="593" t="s">
        <v>1523</v>
      </c>
      <c r="T554" s="593" t="s">
        <v>1523</v>
      </c>
      <c r="U554" s="593" t="s">
        <v>1523</v>
      </c>
      <c r="V554" s="593" t="s">
        <v>1523</v>
      </c>
      <c r="W554" s="593" t="s">
        <v>1523</v>
      </c>
      <c r="X554" s="593" t="s">
        <v>1523</v>
      </c>
      <c r="Y554" s="593" t="s">
        <v>1523</v>
      </c>
      <c r="Z554" s="593" t="s">
        <v>1523</v>
      </c>
      <c r="AA554" s="593" t="s">
        <v>1523</v>
      </c>
      <c r="AB554" s="593" t="s">
        <v>1523</v>
      </c>
      <c r="AC554" s="593" t="s">
        <v>1523</v>
      </c>
      <c r="AD554" s="593" t="s">
        <v>1523</v>
      </c>
      <c r="AE554" s="593" t="s">
        <v>1523</v>
      </c>
      <c r="AF554" s="593" t="s">
        <v>1523</v>
      </c>
      <c r="AG554" s="593" t="s">
        <v>1523</v>
      </c>
      <c r="AH554" s="587" t="s">
        <v>3062</v>
      </c>
      <c r="AI554" s="587" t="s">
        <v>3063</v>
      </c>
      <c r="AJ554" s="587"/>
      <c r="AK554" s="587"/>
      <c r="AL554" s="587"/>
      <c r="AM554" s="587"/>
      <c r="AN554" s="587"/>
      <c r="AO554" s="587"/>
      <c r="AP554" s="587"/>
      <c r="AQ554" s="587"/>
      <c r="AR554" s="587"/>
      <c r="AS554" s="587"/>
      <c r="AT554" s="587"/>
      <c r="AU554" s="587"/>
      <c r="AV554" s="587"/>
      <c r="AW554" s="587"/>
      <c r="AX554" s="587"/>
      <c r="AY554" s="587"/>
      <c r="AZ554" s="587"/>
      <c r="BA554" s="587"/>
      <c r="BB554" s="587"/>
      <c r="BC554" s="587"/>
      <c r="BD554" s="587"/>
      <c r="BE554" s="587"/>
      <c r="BF554" s="587"/>
      <c r="BG554" s="587"/>
      <c r="BH554" s="587"/>
      <c r="BI554" s="587"/>
      <c r="BJ554" s="587"/>
      <c r="BK554" s="587"/>
      <c r="BL554" s="587"/>
      <c r="BM554" s="587"/>
    </row>
    <row r="555" spans="1:65" ht="72" x14ac:dyDescent="0.25">
      <c r="B555" s="626"/>
      <c r="C555" s="620"/>
      <c r="E555" s="605"/>
      <c r="F555" s="587" t="s">
        <v>1568</v>
      </c>
      <c r="G555" s="587" t="s">
        <v>1613</v>
      </c>
      <c r="H555" s="590" t="str">
        <f t="shared" si="9"/>
        <v>Y</v>
      </c>
      <c r="I555" s="590" t="s">
        <v>1733</v>
      </c>
      <c r="J555" s="661">
        <v>1495</v>
      </c>
      <c r="K555" s="592">
        <v>1</v>
      </c>
      <c r="L555" s="587" t="s">
        <v>3299</v>
      </c>
      <c r="M555" s="587" t="s">
        <v>3300</v>
      </c>
      <c r="N555" s="587" t="s">
        <v>1520</v>
      </c>
      <c r="O555" s="587" t="s">
        <v>1521</v>
      </c>
      <c r="P555" s="587"/>
      <c r="Q555" s="587"/>
      <c r="R555" s="593" t="s">
        <v>1523</v>
      </c>
      <c r="S555" s="593" t="s">
        <v>1523</v>
      </c>
      <c r="T555" s="593" t="s">
        <v>1523</v>
      </c>
      <c r="U555" s="593" t="s">
        <v>1523</v>
      </c>
      <c r="V555" s="593" t="s">
        <v>1523</v>
      </c>
      <c r="W555" s="593" t="s">
        <v>1523</v>
      </c>
      <c r="X555" s="593" t="s">
        <v>1523</v>
      </c>
      <c r="Y555" s="593" t="s">
        <v>1523</v>
      </c>
      <c r="Z555" s="593" t="s">
        <v>1523</v>
      </c>
      <c r="AA555" s="593" t="s">
        <v>1523</v>
      </c>
      <c r="AB555" s="593" t="s">
        <v>1523</v>
      </c>
      <c r="AC555" s="593" t="s">
        <v>1523</v>
      </c>
      <c r="AD555" s="593" t="s">
        <v>1523</v>
      </c>
      <c r="AE555" s="593" t="s">
        <v>1523</v>
      </c>
      <c r="AF555" s="593" t="s">
        <v>1523</v>
      </c>
      <c r="AG555" s="593" t="s">
        <v>1523</v>
      </c>
      <c r="AH555" s="587" t="s">
        <v>3301</v>
      </c>
      <c r="AI555" s="587" t="s">
        <v>3302</v>
      </c>
      <c r="AJ555" s="587"/>
      <c r="AK555" s="587"/>
      <c r="AL555" s="587"/>
      <c r="AM555" s="587"/>
      <c r="AN555" s="587"/>
      <c r="AO555" s="587"/>
      <c r="AP555" s="587"/>
      <c r="AQ555" s="587"/>
      <c r="AR555" s="587"/>
      <c r="AS555" s="587"/>
      <c r="AT555" s="587"/>
      <c r="AU555" s="587"/>
      <c r="AV555" s="587"/>
      <c r="AW555" s="587"/>
      <c r="AX555" s="587"/>
      <c r="AY555" s="587"/>
      <c r="AZ555" s="587"/>
      <c r="BA555" s="587"/>
      <c r="BB555" s="587"/>
      <c r="BC555" s="587"/>
      <c r="BD555" s="587"/>
      <c r="BE555" s="587"/>
      <c r="BF555" s="587"/>
      <c r="BG555" s="587"/>
      <c r="BH555" s="587"/>
      <c r="BI555" s="587"/>
      <c r="BJ555" s="587"/>
      <c r="BK555" s="587"/>
      <c r="BL555" s="587"/>
      <c r="BM555" s="587"/>
    </row>
    <row r="556" spans="1:65" ht="72" x14ac:dyDescent="0.25">
      <c r="B556" s="626"/>
      <c r="C556" s="620"/>
      <c r="E556" s="605"/>
      <c r="F556" s="587" t="s">
        <v>1568</v>
      </c>
      <c r="G556" s="587" t="s">
        <v>1613</v>
      </c>
      <c r="H556" s="590" t="str">
        <f t="shared" si="9"/>
        <v>Y</v>
      </c>
      <c r="I556" s="590" t="s">
        <v>1733</v>
      </c>
      <c r="J556" s="661">
        <v>1496</v>
      </c>
      <c r="K556" s="592">
        <v>1</v>
      </c>
      <c r="L556" s="587" t="s">
        <v>3303</v>
      </c>
      <c r="M556" s="587" t="s">
        <v>3304</v>
      </c>
      <c r="N556" s="587" t="s">
        <v>1520</v>
      </c>
      <c r="O556" s="587" t="s">
        <v>1521</v>
      </c>
      <c r="P556" s="587"/>
      <c r="Q556" s="587"/>
      <c r="R556" s="593" t="s">
        <v>1523</v>
      </c>
      <c r="S556" s="593" t="s">
        <v>1523</v>
      </c>
      <c r="T556" s="593" t="s">
        <v>1523</v>
      </c>
      <c r="U556" s="593" t="s">
        <v>1523</v>
      </c>
      <c r="V556" s="593" t="s">
        <v>1523</v>
      </c>
      <c r="W556" s="593" t="s">
        <v>1523</v>
      </c>
      <c r="X556" s="593" t="s">
        <v>1523</v>
      </c>
      <c r="Y556" s="593" t="s">
        <v>1523</v>
      </c>
      <c r="Z556" s="593" t="s">
        <v>1523</v>
      </c>
      <c r="AA556" s="593" t="s">
        <v>1523</v>
      </c>
      <c r="AB556" s="593" t="s">
        <v>1523</v>
      </c>
      <c r="AC556" s="593" t="s">
        <v>1523</v>
      </c>
      <c r="AD556" s="593" t="s">
        <v>1523</v>
      </c>
      <c r="AE556" s="593" t="s">
        <v>1523</v>
      </c>
      <c r="AF556" s="593" t="s">
        <v>1523</v>
      </c>
      <c r="AG556" s="593" t="s">
        <v>1523</v>
      </c>
      <c r="AH556" s="587" t="s">
        <v>3305</v>
      </c>
      <c r="AI556" s="587" t="s">
        <v>3306</v>
      </c>
      <c r="AJ556" s="587"/>
      <c r="AK556" s="587"/>
      <c r="AL556" s="587"/>
      <c r="AM556" s="587"/>
      <c r="AN556" s="587"/>
      <c r="AO556" s="587"/>
      <c r="AP556" s="587"/>
      <c r="AQ556" s="587"/>
      <c r="AR556" s="587"/>
      <c r="AS556" s="587"/>
      <c r="AT556" s="587"/>
      <c r="AU556" s="587"/>
      <c r="AV556" s="587"/>
      <c r="AW556" s="587"/>
      <c r="AX556" s="587"/>
      <c r="AY556" s="587"/>
      <c r="AZ556" s="587"/>
      <c r="BA556" s="587"/>
      <c r="BB556" s="587"/>
      <c r="BC556" s="587"/>
      <c r="BD556" s="587"/>
      <c r="BE556" s="587"/>
      <c r="BF556" s="587"/>
      <c r="BG556" s="587"/>
      <c r="BH556" s="587"/>
      <c r="BI556" s="587"/>
      <c r="BJ556" s="587"/>
      <c r="BK556" s="587"/>
      <c r="BL556" s="587"/>
      <c r="BM556" s="587"/>
    </row>
    <row r="557" spans="1:65" ht="72" x14ac:dyDescent="0.25">
      <c r="B557" s="626"/>
      <c r="C557" s="620"/>
      <c r="E557" s="605"/>
      <c r="F557" s="587" t="s">
        <v>1568</v>
      </c>
      <c r="G557" s="587" t="s">
        <v>1613</v>
      </c>
      <c r="H557" s="590" t="str">
        <f t="shared" si="9"/>
        <v>Y</v>
      </c>
      <c r="I557" s="590" t="s">
        <v>1733</v>
      </c>
      <c r="J557" s="661">
        <v>1498</v>
      </c>
      <c r="K557" s="592">
        <v>1</v>
      </c>
      <c r="L557" s="587" t="s">
        <v>3307</v>
      </c>
      <c r="M557" s="587" t="s">
        <v>3308</v>
      </c>
      <c r="N557" s="587" t="s">
        <v>1520</v>
      </c>
      <c r="O557" s="587" t="s">
        <v>1521</v>
      </c>
      <c r="P557" s="587"/>
      <c r="Q557" s="587"/>
      <c r="R557" s="593" t="s">
        <v>1523</v>
      </c>
      <c r="S557" s="593" t="s">
        <v>1523</v>
      </c>
      <c r="T557" s="593" t="s">
        <v>1523</v>
      </c>
      <c r="U557" s="593" t="s">
        <v>1523</v>
      </c>
      <c r="V557" s="593" t="s">
        <v>1523</v>
      </c>
      <c r="W557" s="593" t="s">
        <v>1523</v>
      </c>
      <c r="X557" s="593" t="s">
        <v>1523</v>
      </c>
      <c r="Y557" s="593" t="s">
        <v>1523</v>
      </c>
      <c r="Z557" s="593" t="s">
        <v>1523</v>
      </c>
      <c r="AA557" s="593" t="s">
        <v>1523</v>
      </c>
      <c r="AB557" s="593" t="s">
        <v>1523</v>
      </c>
      <c r="AC557" s="593" t="s">
        <v>1523</v>
      </c>
      <c r="AD557" s="593" t="s">
        <v>1523</v>
      </c>
      <c r="AE557" s="593" t="s">
        <v>1523</v>
      </c>
      <c r="AF557" s="593" t="s">
        <v>1523</v>
      </c>
      <c r="AG557" s="593" t="s">
        <v>1523</v>
      </c>
      <c r="AH557" s="587" t="s">
        <v>3309</v>
      </c>
      <c r="AI557" s="587" t="s">
        <v>3310</v>
      </c>
      <c r="AJ557" s="587"/>
      <c r="AK557" s="587"/>
      <c r="AL557" s="587"/>
      <c r="AM557" s="587"/>
      <c r="AN557" s="587"/>
      <c r="AO557" s="587"/>
      <c r="AP557" s="587"/>
      <c r="AQ557" s="587"/>
      <c r="AR557" s="587"/>
      <c r="AS557" s="587"/>
      <c r="AT557" s="587"/>
      <c r="AU557" s="587"/>
      <c r="AV557" s="587"/>
      <c r="AW557" s="587"/>
      <c r="AX557" s="587"/>
      <c r="AY557" s="587"/>
      <c r="AZ557" s="587"/>
      <c r="BA557" s="587"/>
      <c r="BB557" s="587"/>
      <c r="BC557" s="587"/>
      <c r="BD557" s="587"/>
      <c r="BE557" s="587"/>
      <c r="BF557" s="587"/>
      <c r="BG557" s="587"/>
      <c r="BH557" s="587"/>
      <c r="BI557" s="587"/>
      <c r="BJ557" s="587"/>
      <c r="BK557" s="587"/>
      <c r="BL557" s="587"/>
      <c r="BM557" s="587"/>
    </row>
    <row r="558" spans="1:65" ht="60" x14ac:dyDescent="0.25">
      <c r="B558" s="626"/>
      <c r="C558" s="620"/>
      <c r="D558" s="605"/>
      <c r="F558" s="587" t="s">
        <v>1568</v>
      </c>
      <c r="G558" s="587" t="s">
        <v>1613</v>
      </c>
      <c r="H558" s="590" t="str">
        <f t="shared" si="9"/>
        <v>Y</v>
      </c>
      <c r="I558" s="590" t="s">
        <v>1733</v>
      </c>
      <c r="J558" s="661">
        <v>1499</v>
      </c>
      <c r="K558" s="592">
        <v>1</v>
      </c>
      <c r="L558" s="587" t="s">
        <v>3311</v>
      </c>
      <c r="M558" s="587" t="s">
        <v>7031</v>
      </c>
      <c r="N558" s="587" t="s">
        <v>1520</v>
      </c>
      <c r="O558" s="587" t="s">
        <v>1521</v>
      </c>
      <c r="P558" s="587"/>
      <c r="Q558" s="587"/>
      <c r="R558" s="593" t="s">
        <v>1523</v>
      </c>
      <c r="S558" s="593" t="s">
        <v>1523</v>
      </c>
      <c r="T558" s="593" t="s">
        <v>1523</v>
      </c>
      <c r="U558" s="593" t="s">
        <v>1523</v>
      </c>
      <c r="V558" s="593" t="s">
        <v>1523</v>
      </c>
      <c r="W558" s="593" t="s">
        <v>1523</v>
      </c>
      <c r="X558" s="593" t="s">
        <v>1523</v>
      </c>
      <c r="Y558" s="593" t="s">
        <v>1523</v>
      </c>
      <c r="Z558" s="593" t="s">
        <v>1523</v>
      </c>
      <c r="AA558" s="593" t="s">
        <v>1523</v>
      </c>
      <c r="AB558" s="593" t="s">
        <v>1523</v>
      </c>
      <c r="AC558" s="593" t="s">
        <v>1523</v>
      </c>
      <c r="AD558" s="593" t="s">
        <v>1523</v>
      </c>
      <c r="AE558" s="593" t="s">
        <v>1523</v>
      </c>
      <c r="AF558" s="593" t="s">
        <v>1523</v>
      </c>
      <c r="AG558" s="593" t="s">
        <v>1523</v>
      </c>
      <c r="AH558" s="587" t="s">
        <v>7032</v>
      </c>
      <c r="AI558" s="587" t="s">
        <v>7033</v>
      </c>
      <c r="AJ558" s="587"/>
      <c r="AK558" s="587"/>
      <c r="AL558" s="587"/>
      <c r="AM558" s="587"/>
      <c r="AN558" s="587"/>
      <c r="AO558" s="587"/>
      <c r="AP558" s="587"/>
      <c r="AQ558" s="587"/>
      <c r="AR558" s="587"/>
      <c r="AS558" s="587"/>
      <c r="AT558" s="587"/>
      <c r="AU558" s="587"/>
      <c r="AV558" s="587"/>
      <c r="AW558" s="587"/>
      <c r="AX558" s="587"/>
      <c r="AY558" s="587"/>
      <c r="AZ558" s="587"/>
      <c r="BA558" s="587"/>
      <c r="BB558" s="587"/>
      <c r="BC558" s="587"/>
      <c r="BD558" s="587"/>
      <c r="BE558" s="587"/>
      <c r="BF558" s="587"/>
      <c r="BG558" s="587"/>
      <c r="BH558" s="587"/>
      <c r="BI558" s="587"/>
      <c r="BJ558" s="587"/>
      <c r="BK558" s="587"/>
      <c r="BL558" s="587"/>
      <c r="BM558" s="587"/>
    </row>
    <row r="559" spans="1:65" ht="60" x14ac:dyDescent="0.25">
      <c r="B559" s="626"/>
      <c r="C559" s="620"/>
      <c r="E559" s="605"/>
      <c r="F559" s="587" t="s">
        <v>1568</v>
      </c>
      <c r="G559" s="587" t="s">
        <v>1613</v>
      </c>
      <c r="H559" s="590" t="str">
        <f t="shared" si="9"/>
        <v>Y</v>
      </c>
      <c r="I559" s="590" t="s">
        <v>1733</v>
      </c>
      <c r="J559" s="661">
        <v>1500</v>
      </c>
      <c r="K559" s="592">
        <v>1</v>
      </c>
      <c r="L559" s="587" t="s">
        <v>3312</v>
      </c>
      <c r="M559" s="587" t="s">
        <v>3313</v>
      </c>
      <c r="N559" s="587" t="s">
        <v>1520</v>
      </c>
      <c r="O559" s="587" t="s">
        <v>1521</v>
      </c>
      <c r="P559" s="587"/>
      <c r="Q559" s="587"/>
      <c r="R559" s="593" t="s">
        <v>1523</v>
      </c>
      <c r="S559" s="593" t="s">
        <v>1523</v>
      </c>
      <c r="T559" s="593" t="s">
        <v>1523</v>
      </c>
      <c r="U559" s="593" t="s">
        <v>1523</v>
      </c>
      <c r="V559" s="593" t="s">
        <v>1523</v>
      </c>
      <c r="W559" s="593" t="s">
        <v>1523</v>
      </c>
      <c r="X559" s="593" t="s">
        <v>1523</v>
      </c>
      <c r="Y559" s="593" t="s">
        <v>1523</v>
      </c>
      <c r="Z559" s="593" t="s">
        <v>1523</v>
      </c>
      <c r="AA559" s="593" t="s">
        <v>1523</v>
      </c>
      <c r="AB559" s="593" t="s">
        <v>1523</v>
      </c>
      <c r="AC559" s="593" t="s">
        <v>1523</v>
      </c>
      <c r="AD559" s="593" t="s">
        <v>1523</v>
      </c>
      <c r="AE559" s="593" t="s">
        <v>1523</v>
      </c>
      <c r="AF559" s="593" t="s">
        <v>1523</v>
      </c>
      <c r="AG559" s="593" t="s">
        <v>1523</v>
      </c>
      <c r="AH559" s="587" t="s">
        <v>7034</v>
      </c>
      <c r="AI559" s="587" t="s">
        <v>7035</v>
      </c>
      <c r="AJ559" s="587"/>
      <c r="AK559" s="587"/>
      <c r="AL559" s="587"/>
      <c r="AM559" s="587"/>
      <c r="AN559" s="587"/>
      <c r="AO559" s="587"/>
      <c r="AP559" s="587"/>
      <c r="AQ559" s="587"/>
      <c r="AR559" s="587"/>
      <c r="AS559" s="587"/>
      <c r="AT559" s="587"/>
      <c r="AU559" s="587"/>
      <c r="AV559" s="587"/>
      <c r="AW559" s="587"/>
      <c r="AX559" s="587"/>
      <c r="AY559" s="587"/>
      <c r="AZ559" s="587"/>
      <c r="BA559" s="587"/>
      <c r="BB559" s="587"/>
      <c r="BC559" s="587"/>
      <c r="BD559" s="587"/>
      <c r="BE559" s="587"/>
      <c r="BF559" s="587"/>
      <c r="BG559" s="587"/>
      <c r="BH559" s="587"/>
      <c r="BI559" s="587"/>
      <c r="BJ559" s="587"/>
      <c r="BK559" s="587"/>
      <c r="BL559" s="587"/>
      <c r="BM559" s="587"/>
    </row>
    <row r="560" spans="1:65" ht="60" x14ac:dyDescent="0.25">
      <c r="B560" s="626"/>
      <c r="C560" s="620"/>
      <c r="E560" s="605"/>
      <c r="F560" s="587" t="s">
        <v>1568</v>
      </c>
      <c r="G560" s="587" t="s">
        <v>1613</v>
      </c>
      <c r="H560" s="590" t="str">
        <f t="shared" si="9"/>
        <v>Y</v>
      </c>
      <c r="I560" s="590" t="s">
        <v>1733</v>
      </c>
      <c r="J560" s="661">
        <v>1501</v>
      </c>
      <c r="K560" s="592">
        <v>1</v>
      </c>
      <c r="L560" s="587" t="s">
        <v>3314</v>
      </c>
      <c r="M560" s="587" t="s">
        <v>3315</v>
      </c>
      <c r="N560" s="587" t="s">
        <v>1520</v>
      </c>
      <c r="O560" s="587" t="s">
        <v>1521</v>
      </c>
      <c r="P560" s="587"/>
      <c r="Q560" s="587"/>
      <c r="R560" s="593" t="s">
        <v>1523</v>
      </c>
      <c r="S560" s="593" t="s">
        <v>1523</v>
      </c>
      <c r="T560" s="593" t="s">
        <v>1523</v>
      </c>
      <c r="U560" s="593" t="s">
        <v>1523</v>
      </c>
      <c r="V560" s="593" t="s">
        <v>1523</v>
      </c>
      <c r="W560" s="593" t="s">
        <v>1523</v>
      </c>
      <c r="X560" s="593" t="s">
        <v>1523</v>
      </c>
      <c r="Y560" s="593" t="s">
        <v>1523</v>
      </c>
      <c r="Z560" s="593" t="s">
        <v>1523</v>
      </c>
      <c r="AA560" s="593" t="s">
        <v>1523</v>
      </c>
      <c r="AB560" s="593" t="s">
        <v>1523</v>
      </c>
      <c r="AC560" s="593" t="s">
        <v>1523</v>
      </c>
      <c r="AD560" s="593" t="s">
        <v>1523</v>
      </c>
      <c r="AE560" s="593" t="s">
        <v>1523</v>
      </c>
      <c r="AF560" s="593" t="s">
        <v>1523</v>
      </c>
      <c r="AG560" s="593" t="s">
        <v>1523</v>
      </c>
      <c r="AH560" s="587" t="s">
        <v>3316</v>
      </c>
      <c r="AI560" s="587" t="s">
        <v>3317</v>
      </c>
      <c r="AJ560" s="587"/>
      <c r="AK560" s="587"/>
      <c r="AL560" s="587"/>
      <c r="AM560" s="587"/>
      <c r="AN560" s="587"/>
      <c r="AO560" s="587"/>
      <c r="AP560" s="587"/>
      <c r="AQ560" s="587"/>
      <c r="AR560" s="587"/>
      <c r="AS560" s="587"/>
      <c r="AT560" s="587"/>
      <c r="AU560" s="587"/>
      <c r="AV560" s="587"/>
      <c r="AW560" s="587"/>
      <c r="AX560" s="587"/>
      <c r="AY560" s="587"/>
      <c r="AZ560" s="587"/>
      <c r="BA560" s="587"/>
      <c r="BB560" s="587"/>
      <c r="BC560" s="587"/>
      <c r="BD560" s="587"/>
      <c r="BE560" s="587"/>
      <c r="BF560" s="587"/>
      <c r="BG560" s="587"/>
      <c r="BH560" s="587"/>
      <c r="BI560" s="587"/>
      <c r="BJ560" s="587"/>
      <c r="BK560" s="587"/>
      <c r="BL560" s="587"/>
      <c r="BM560" s="587"/>
    </row>
    <row r="561" spans="1:65" ht="72" x14ac:dyDescent="0.25">
      <c r="B561" s="626"/>
      <c r="C561" s="620"/>
      <c r="E561" s="605"/>
      <c r="F561" s="587" t="s">
        <v>1568</v>
      </c>
      <c r="G561" s="587" t="s">
        <v>1613</v>
      </c>
      <c r="H561" s="590" t="str">
        <f t="shared" si="9"/>
        <v>Y</v>
      </c>
      <c r="I561" s="590" t="s">
        <v>1733</v>
      </c>
      <c r="J561" s="661">
        <v>1502</v>
      </c>
      <c r="K561" s="592">
        <v>1</v>
      </c>
      <c r="L561" s="587" t="s">
        <v>3318</v>
      </c>
      <c r="M561" s="587" t="s">
        <v>3319</v>
      </c>
      <c r="N561" s="587" t="s">
        <v>1520</v>
      </c>
      <c r="O561" s="587" t="s">
        <v>1521</v>
      </c>
      <c r="P561" s="587"/>
      <c r="Q561" s="587"/>
      <c r="R561" s="593" t="s">
        <v>1523</v>
      </c>
      <c r="S561" s="593" t="s">
        <v>1523</v>
      </c>
      <c r="T561" s="593" t="s">
        <v>1523</v>
      </c>
      <c r="U561" s="593" t="s">
        <v>1523</v>
      </c>
      <c r="V561" s="593" t="s">
        <v>1523</v>
      </c>
      <c r="W561" s="593" t="s">
        <v>1523</v>
      </c>
      <c r="X561" s="593" t="s">
        <v>1523</v>
      </c>
      <c r="Y561" s="593" t="s">
        <v>1523</v>
      </c>
      <c r="Z561" s="593" t="s">
        <v>1523</v>
      </c>
      <c r="AA561" s="593" t="s">
        <v>1523</v>
      </c>
      <c r="AB561" s="593" t="s">
        <v>1523</v>
      </c>
      <c r="AC561" s="593" t="s">
        <v>1523</v>
      </c>
      <c r="AD561" s="593" t="s">
        <v>1523</v>
      </c>
      <c r="AE561" s="593" t="s">
        <v>1523</v>
      </c>
      <c r="AF561" s="593" t="s">
        <v>1523</v>
      </c>
      <c r="AG561" s="593" t="s">
        <v>1523</v>
      </c>
      <c r="AH561" s="587" t="s">
        <v>3320</v>
      </c>
      <c r="AI561" s="587" t="s">
        <v>3321</v>
      </c>
      <c r="AJ561" s="587"/>
      <c r="AK561" s="587"/>
      <c r="AL561" s="587"/>
      <c r="AM561" s="587"/>
      <c r="AN561" s="587"/>
      <c r="AO561" s="587"/>
      <c r="AP561" s="587"/>
      <c r="AQ561" s="587"/>
      <c r="AR561" s="587"/>
      <c r="AS561" s="587"/>
      <c r="AT561" s="587"/>
      <c r="AU561" s="587"/>
      <c r="AV561" s="587"/>
      <c r="AW561" s="587"/>
      <c r="AX561" s="587"/>
      <c r="AY561" s="587"/>
      <c r="AZ561" s="587"/>
      <c r="BA561" s="587"/>
      <c r="BB561" s="587"/>
      <c r="BC561" s="587"/>
      <c r="BD561" s="587"/>
      <c r="BE561" s="587"/>
      <c r="BF561" s="587"/>
      <c r="BG561" s="587"/>
      <c r="BH561" s="587"/>
      <c r="BI561" s="587"/>
      <c r="BJ561" s="587"/>
      <c r="BK561" s="587"/>
      <c r="BL561" s="587"/>
      <c r="BM561" s="587"/>
    </row>
    <row r="562" spans="1:65" ht="96" x14ac:dyDescent="0.25">
      <c r="B562" s="626"/>
      <c r="C562" s="620"/>
      <c r="E562" s="605"/>
      <c r="F562" s="587" t="s">
        <v>1568</v>
      </c>
      <c r="G562" s="587" t="s">
        <v>1613</v>
      </c>
      <c r="H562" s="590" t="str">
        <f t="shared" si="9"/>
        <v>Y</v>
      </c>
      <c r="I562" s="590" t="s">
        <v>1733</v>
      </c>
      <c r="J562" s="661">
        <v>1503</v>
      </c>
      <c r="K562" s="592">
        <v>1</v>
      </c>
      <c r="L562" s="587" t="s">
        <v>3322</v>
      </c>
      <c r="M562" s="587" t="s">
        <v>3323</v>
      </c>
      <c r="N562" s="587" t="s">
        <v>1520</v>
      </c>
      <c r="O562" s="587" t="s">
        <v>1521</v>
      </c>
      <c r="P562" s="587"/>
      <c r="Q562" s="587"/>
      <c r="R562" s="593" t="s">
        <v>1523</v>
      </c>
      <c r="S562" s="593" t="s">
        <v>1523</v>
      </c>
      <c r="T562" s="593" t="s">
        <v>1523</v>
      </c>
      <c r="U562" s="593" t="s">
        <v>1523</v>
      </c>
      <c r="V562" s="593" t="s">
        <v>1523</v>
      </c>
      <c r="W562" s="593" t="s">
        <v>1523</v>
      </c>
      <c r="X562" s="593" t="s">
        <v>1523</v>
      </c>
      <c r="Y562" s="593" t="s">
        <v>1523</v>
      </c>
      <c r="Z562" s="593" t="s">
        <v>1523</v>
      </c>
      <c r="AA562" s="593" t="s">
        <v>1523</v>
      </c>
      <c r="AB562" s="593" t="s">
        <v>1523</v>
      </c>
      <c r="AC562" s="593" t="s">
        <v>1523</v>
      </c>
      <c r="AD562" s="593" t="s">
        <v>1523</v>
      </c>
      <c r="AE562" s="593" t="s">
        <v>1523</v>
      </c>
      <c r="AF562" s="593" t="s">
        <v>1523</v>
      </c>
      <c r="AG562" s="593" t="s">
        <v>1523</v>
      </c>
      <c r="AH562" s="587" t="s">
        <v>3324</v>
      </c>
      <c r="AI562" s="587" t="s">
        <v>3325</v>
      </c>
      <c r="AJ562" s="587"/>
      <c r="AK562" s="587"/>
      <c r="AL562" s="587"/>
      <c r="AM562" s="587"/>
      <c r="AN562" s="587"/>
      <c r="AO562" s="587"/>
      <c r="AP562" s="587"/>
      <c r="AQ562" s="587"/>
      <c r="AR562" s="587"/>
      <c r="AS562" s="587"/>
      <c r="AT562" s="587"/>
      <c r="AU562" s="587"/>
      <c r="AV562" s="587"/>
      <c r="AW562" s="587"/>
      <c r="AX562" s="587"/>
      <c r="AY562" s="587"/>
      <c r="AZ562" s="587"/>
      <c r="BA562" s="587"/>
      <c r="BB562" s="587"/>
      <c r="BC562" s="587"/>
      <c r="BD562" s="587"/>
      <c r="BE562" s="587"/>
      <c r="BF562" s="587"/>
      <c r="BG562" s="587"/>
      <c r="BH562" s="587"/>
      <c r="BI562" s="587"/>
      <c r="BJ562" s="587"/>
      <c r="BK562" s="587"/>
      <c r="BL562" s="587"/>
      <c r="BM562" s="587"/>
    </row>
    <row r="563" spans="1:65" ht="96" x14ac:dyDescent="0.25">
      <c r="B563" s="626"/>
      <c r="C563" s="620"/>
      <c r="E563" s="605"/>
      <c r="F563" s="587" t="s">
        <v>1568</v>
      </c>
      <c r="G563" s="587" t="s">
        <v>1613</v>
      </c>
      <c r="H563" s="590" t="str">
        <f t="shared" si="9"/>
        <v>Y</v>
      </c>
      <c r="I563" s="590" t="s">
        <v>1733</v>
      </c>
      <c r="J563" s="661">
        <v>1504</v>
      </c>
      <c r="K563" s="592">
        <v>1</v>
      </c>
      <c r="L563" s="587" t="s">
        <v>3326</v>
      </c>
      <c r="M563" s="587" t="s">
        <v>3327</v>
      </c>
      <c r="N563" s="587" t="s">
        <v>1520</v>
      </c>
      <c r="O563" s="587" t="s">
        <v>1521</v>
      </c>
      <c r="P563" s="587"/>
      <c r="Q563" s="587"/>
      <c r="R563" s="593" t="s">
        <v>1523</v>
      </c>
      <c r="S563" s="593" t="s">
        <v>1523</v>
      </c>
      <c r="T563" s="593" t="s">
        <v>1523</v>
      </c>
      <c r="U563" s="593" t="s">
        <v>1523</v>
      </c>
      <c r="V563" s="593" t="s">
        <v>1523</v>
      </c>
      <c r="W563" s="593" t="s">
        <v>1523</v>
      </c>
      <c r="X563" s="593" t="s">
        <v>1523</v>
      </c>
      <c r="Y563" s="593" t="s">
        <v>1523</v>
      </c>
      <c r="Z563" s="593" t="s">
        <v>1523</v>
      </c>
      <c r="AA563" s="593" t="s">
        <v>1523</v>
      </c>
      <c r="AB563" s="593" t="s">
        <v>1523</v>
      </c>
      <c r="AC563" s="593" t="s">
        <v>1523</v>
      </c>
      <c r="AD563" s="593" t="s">
        <v>1523</v>
      </c>
      <c r="AE563" s="593" t="s">
        <v>1523</v>
      </c>
      <c r="AF563" s="593" t="s">
        <v>1523</v>
      </c>
      <c r="AG563" s="593" t="s">
        <v>1523</v>
      </c>
      <c r="AH563" s="587" t="s">
        <v>3328</v>
      </c>
      <c r="AI563" s="587" t="s">
        <v>3329</v>
      </c>
      <c r="AJ563" s="587"/>
      <c r="AK563" s="587"/>
      <c r="AL563" s="587"/>
      <c r="AM563" s="587"/>
      <c r="AN563" s="587"/>
      <c r="AO563" s="587"/>
      <c r="AP563" s="587"/>
      <c r="AQ563" s="587"/>
      <c r="AR563" s="587"/>
      <c r="AS563" s="587"/>
      <c r="AT563" s="587"/>
      <c r="AU563" s="587"/>
      <c r="AV563" s="587"/>
      <c r="AW563" s="587"/>
      <c r="AX563" s="587"/>
      <c r="AY563" s="587"/>
      <c r="AZ563" s="587"/>
      <c r="BA563" s="587"/>
      <c r="BB563" s="587"/>
      <c r="BC563" s="587"/>
      <c r="BD563" s="587"/>
      <c r="BE563" s="587"/>
      <c r="BF563" s="587"/>
      <c r="BG563" s="587"/>
      <c r="BH563" s="587"/>
      <c r="BI563" s="587"/>
      <c r="BJ563" s="587"/>
      <c r="BK563" s="587"/>
      <c r="BL563" s="587"/>
      <c r="BM563" s="587"/>
    </row>
    <row r="564" spans="1:65" ht="60" x14ac:dyDescent="0.25">
      <c r="B564" s="626"/>
      <c r="C564" s="620"/>
      <c r="E564" s="605"/>
      <c r="F564" s="587" t="s">
        <v>1568</v>
      </c>
      <c r="G564" s="587" t="s">
        <v>1613</v>
      </c>
      <c r="H564" s="590" t="str">
        <f t="shared" si="9"/>
        <v>Y</v>
      </c>
      <c r="I564" s="590" t="s">
        <v>1733</v>
      </c>
      <c r="J564" s="661">
        <v>1506</v>
      </c>
      <c r="K564" s="592">
        <v>1</v>
      </c>
      <c r="L564" s="587" t="s">
        <v>3330</v>
      </c>
      <c r="M564" s="587" t="s">
        <v>3331</v>
      </c>
      <c r="N564" s="587" t="s">
        <v>1520</v>
      </c>
      <c r="O564" s="587" t="s">
        <v>1521</v>
      </c>
      <c r="P564" s="587"/>
      <c r="Q564" s="587"/>
      <c r="R564" s="593" t="s">
        <v>1523</v>
      </c>
      <c r="S564" s="593" t="s">
        <v>1523</v>
      </c>
      <c r="T564" s="593" t="s">
        <v>1523</v>
      </c>
      <c r="U564" s="593" t="s">
        <v>1523</v>
      </c>
      <c r="V564" s="593" t="s">
        <v>1523</v>
      </c>
      <c r="W564" s="593" t="s">
        <v>1523</v>
      </c>
      <c r="X564" s="593" t="s">
        <v>1523</v>
      </c>
      <c r="Y564" s="593" t="s">
        <v>1523</v>
      </c>
      <c r="Z564" s="593" t="s">
        <v>1523</v>
      </c>
      <c r="AA564" s="593" t="s">
        <v>1523</v>
      </c>
      <c r="AB564" s="593" t="s">
        <v>1523</v>
      </c>
      <c r="AC564" s="593" t="s">
        <v>1523</v>
      </c>
      <c r="AD564" s="593" t="s">
        <v>1523</v>
      </c>
      <c r="AE564" s="593" t="s">
        <v>1523</v>
      </c>
      <c r="AF564" s="593" t="s">
        <v>1523</v>
      </c>
      <c r="AG564" s="593" t="s">
        <v>1523</v>
      </c>
      <c r="AH564" s="587" t="s">
        <v>3332</v>
      </c>
      <c r="AI564" s="587" t="s">
        <v>3333</v>
      </c>
      <c r="AJ564" s="587"/>
      <c r="AK564" s="587"/>
      <c r="AL564" s="587"/>
      <c r="AM564" s="587"/>
      <c r="AN564" s="587"/>
      <c r="AO564" s="587"/>
      <c r="AP564" s="587"/>
      <c r="AQ564" s="587"/>
      <c r="AR564" s="587"/>
      <c r="AS564" s="587"/>
      <c r="AT564" s="587"/>
      <c r="AU564" s="587"/>
      <c r="AV564" s="587"/>
      <c r="AW564" s="587"/>
      <c r="AX564" s="587"/>
      <c r="AY564" s="587"/>
      <c r="AZ564" s="587"/>
      <c r="BA564" s="587"/>
      <c r="BB564" s="587"/>
      <c r="BC564" s="587"/>
      <c r="BD564" s="587"/>
      <c r="BE564" s="587"/>
      <c r="BF564" s="587"/>
      <c r="BG564" s="587"/>
      <c r="BH564" s="587"/>
      <c r="BI564" s="587"/>
      <c r="BJ564" s="587"/>
      <c r="BK564" s="587"/>
      <c r="BL564" s="587"/>
      <c r="BM564" s="587"/>
    </row>
    <row r="565" spans="1:65" ht="72" x14ac:dyDescent="0.25">
      <c r="B565" s="626"/>
      <c r="C565" s="620"/>
      <c r="E565" s="605"/>
      <c r="F565" s="587" t="s">
        <v>1568</v>
      </c>
      <c r="G565" s="587" t="s">
        <v>1613</v>
      </c>
      <c r="H565" s="590" t="str">
        <f t="shared" si="9"/>
        <v>Y</v>
      </c>
      <c r="I565" s="590" t="s">
        <v>1733</v>
      </c>
      <c r="J565" s="661">
        <v>1507</v>
      </c>
      <c r="K565" s="592">
        <v>1</v>
      </c>
      <c r="L565" s="587" t="s">
        <v>3334</v>
      </c>
      <c r="M565" s="587" t="s">
        <v>3335</v>
      </c>
      <c r="N565" s="587" t="s">
        <v>1520</v>
      </c>
      <c r="O565" s="587" t="s">
        <v>1521</v>
      </c>
      <c r="P565" s="587"/>
      <c r="Q565" s="587"/>
      <c r="R565" s="593" t="s">
        <v>1523</v>
      </c>
      <c r="S565" s="593" t="s">
        <v>1523</v>
      </c>
      <c r="T565" s="593" t="s">
        <v>1523</v>
      </c>
      <c r="U565" s="593" t="s">
        <v>1523</v>
      </c>
      <c r="V565" s="593" t="s">
        <v>1523</v>
      </c>
      <c r="W565" s="593" t="s">
        <v>1523</v>
      </c>
      <c r="X565" s="593" t="s">
        <v>1523</v>
      </c>
      <c r="Y565" s="593" t="s">
        <v>1523</v>
      </c>
      <c r="Z565" s="593" t="s">
        <v>1523</v>
      </c>
      <c r="AA565" s="593" t="s">
        <v>1523</v>
      </c>
      <c r="AB565" s="593" t="s">
        <v>1523</v>
      </c>
      <c r="AC565" s="593" t="s">
        <v>1523</v>
      </c>
      <c r="AD565" s="593" t="s">
        <v>1523</v>
      </c>
      <c r="AE565" s="593" t="s">
        <v>1523</v>
      </c>
      <c r="AF565" s="593" t="s">
        <v>1523</v>
      </c>
      <c r="AG565" s="593" t="s">
        <v>1523</v>
      </c>
      <c r="AH565" s="587" t="s">
        <v>3336</v>
      </c>
      <c r="AI565" s="587" t="s">
        <v>3337</v>
      </c>
      <c r="AJ565" s="587"/>
      <c r="AK565" s="587"/>
      <c r="AL565" s="587"/>
      <c r="AM565" s="587"/>
      <c r="AN565" s="587"/>
      <c r="AO565" s="587"/>
      <c r="AP565" s="587"/>
      <c r="AQ565" s="587"/>
      <c r="AR565" s="587"/>
      <c r="AS565" s="587"/>
      <c r="AT565" s="587"/>
      <c r="AU565" s="587"/>
      <c r="AV565" s="587"/>
      <c r="AW565" s="587"/>
      <c r="AX565" s="587"/>
      <c r="AY565" s="587"/>
      <c r="AZ565" s="587"/>
      <c r="BA565" s="587"/>
      <c r="BB565" s="587"/>
      <c r="BC565" s="587"/>
      <c r="BD565" s="587"/>
      <c r="BE565" s="587"/>
      <c r="BF565" s="587"/>
      <c r="BG565" s="587"/>
      <c r="BH565" s="587"/>
      <c r="BI565" s="587"/>
      <c r="BJ565" s="587"/>
      <c r="BK565" s="587"/>
      <c r="BL565" s="587"/>
      <c r="BM565" s="587"/>
    </row>
    <row r="566" spans="1:65" ht="72" x14ac:dyDescent="0.25">
      <c r="B566" s="626"/>
      <c r="C566" s="620"/>
      <c r="E566" s="605"/>
      <c r="F566" s="587" t="s">
        <v>1568</v>
      </c>
      <c r="G566" s="587" t="s">
        <v>1613</v>
      </c>
      <c r="H566" s="590" t="str">
        <f t="shared" si="9"/>
        <v>Y</v>
      </c>
      <c r="I566" s="590" t="s">
        <v>1733</v>
      </c>
      <c r="J566" s="661">
        <v>1508</v>
      </c>
      <c r="K566" s="592">
        <v>1</v>
      </c>
      <c r="L566" s="587" t="s">
        <v>3338</v>
      </c>
      <c r="M566" s="587" t="s">
        <v>3339</v>
      </c>
      <c r="N566" s="587" t="s">
        <v>1520</v>
      </c>
      <c r="O566" s="587" t="s">
        <v>1521</v>
      </c>
      <c r="P566" s="587"/>
      <c r="Q566" s="587"/>
      <c r="R566" s="593" t="s">
        <v>1523</v>
      </c>
      <c r="S566" s="593" t="s">
        <v>1523</v>
      </c>
      <c r="T566" s="593" t="s">
        <v>1523</v>
      </c>
      <c r="U566" s="593" t="s">
        <v>1523</v>
      </c>
      <c r="V566" s="593" t="s">
        <v>1523</v>
      </c>
      <c r="W566" s="593" t="s">
        <v>1523</v>
      </c>
      <c r="X566" s="593" t="s">
        <v>1523</v>
      </c>
      <c r="Y566" s="593" t="s">
        <v>1523</v>
      </c>
      <c r="Z566" s="593" t="s">
        <v>1523</v>
      </c>
      <c r="AA566" s="593" t="s">
        <v>1523</v>
      </c>
      <c r="AB566" s="593" t="s">
        <v>1523</v>
      </c>
      <c r="AC566" s="593" t="s">
        <v>1523</v>
      </c>
      <c r="AD566" s="593" t="s">
        <v>1523</v>
      </c>
      <c r="AE566" s="593" t="s">
        <v>1523</v>
      </c>
      <c r="AF566" s="593" t="s">
        <v>1523</v>
      </c>
      <c r="AG566" s="593" t="s">
        <v>1523</v>
      </c>
      <c r="AH566" s="587" t="s">
        <v>3340</v>
      </c>
      <c r="AI566" s="587" t="s">
        <v>3341</v>
      </c>
      <c r="AJ566" s="587"/>
      <c r="AK566" s="587"/>
      <c r="AL566" s="587"/>
      <c r="AM566" s="587"/>
      <c r="AN566" s="587"/>
      <c r="AO566" s="587"/>
      <c r="AP566" s="587"/>
      <c r="AQ566" s="587"/>
      <c r="AR566" s="587"/>
      <c r="AS566" s="587"/>
      <c r="AT566" s="587"/>
      <c r="AU566" s="587"/>
      <c r="AV566" s="587"/>
      <c r="AW566" s="587"/>
      <c r="AX566" s="587"/>
      <c r="AY566" s="587"/>
      <c r="AZ566" s="587"/>
      <c r="BA566" s="587"/>
      <c r="BB566" s="587"/>
      <c r="BC566" s="587"/>
      <c r="BD566" s="587"/>
      <c r="BE566" s="587"/>
      <c r="BF566" s="587"/>
      <c r="BG566" s="587"/>
      <c r="BH566" s="587"/>
      <c r="BI566" s="587"/>
      <c r="BJ566" s="587"/>
      <c r="BK566" s="587"/>
      <c r="BL566" s="587"/>
      <c r="BM566" s="587"/>
    </row>
    <row r="567" spans="1:65" ht="48" x14ac:dyDescent="0.25">
      <c r="B567" s="626"/>
      <c r="C567" s="620"/>
      <c r="E567" s="605"/>
      <c r="F567" s="587" t="s">
        <v>1568</v>
      </c>
      <c r="G567" s="587" t="s">
        <v>1613</v>
      </c>
      <c r="H567" s="590" t="str">
        <f t="shared" si="9"/>
        <v>Y</v>
      </c>
      <c r="I567" s="590" t="s">
        <v>1733</v>
      </c>
      <c r="J567" s="661">
        <v>1509</v>
      </c>
      <c r="K567" s="592">
        <v>1</v>
      </c>
      <c r="L567" s="587" t="s">
        <v>3342</v>
      </c>
      <c r="M567" s="587" t="s">
        <v>3343</v>
      </c>
      <c r="N567" s="587" t="s">
        <v>1520</v>
      </c>
      <c r="O567" s="587" t="s">
        <v>1521</v>
      </c>
      <c r="P567" s="587"/>
      <c r="Q567" s="587"/>
      <c r="R567" s="593" t="s">
        <v>1523</v>
      </c>
      <c r="S567" s="593" t="s">
        <v>1523</v>
      </c>
      <c r="T567" s="593" t="s">
        <v>1523</v>
      </c>
      <c r="U567" s="593" t="s">
        <v>1523</v>
      </c>
      <c r="V567" s="593" t="s">
        <v>1523</v>
      </c>
      <c r="W567" s="593" t="s">
        <v>1523</v>
      </c>
      <c r="X567" s="593" t="s">
        <v>1523</v>
      </c>
      <c r="Y567" s="593" t="s">
        <v>1523</v>
      </c>
      <c r="Z567" s="593" t="s">
        <v>1523</v>
      </c>
      <c r="AA567" s="593" t="s">
        <v>1523</v>
      </c>
      <c r="AB567" s="593" t="s">
        <v>1523</v>
      </c>
      <c r="AC567" s="593" t="s">
        <v>1523</v>
      </c>
      <c r="AD567" s="593" t="s">
        <v>1523</v>
      </c>
      <c r="AE567" s="593" t="s">
        <v>1523</v>
      </c>
      <c r="AF567" s="593" t="s">
        <v>1523</v>
      </c>
      <c r="AG567" s="593" t="s">
        <v>1523</v>
      </c>
      <c r="AH567" s="587" t="s">
        <v>3344</v>
      </c>
      <c r="AI567" s="587" t="s">
        <v>3345</v>
      </c>
      <c r="AJ567" s="587"/>
      <c r="AK567" s="587"/>
      <c r="AL567" s="587"/>
      <c r="AM567" s="587"/>
      <c r="AN567" s="587"/>
      <c r="AO567" s="587"/>
      <c r="AP567" s="587"/>
      <c r="AQ567" s="587"/>
      <c r="AR567" s="587"/>
      <c r="AS567" s="587"/>
      <c r="AT567" s="587"/>
      <c r="AU567" s="587"/>
      <c r="AV567" s="587"/>
      <c r="AW567" s="587"/>
      <c r="AX567" s="587"/>
      <c r="AY567" s="587"/>
      <c r="AZ567" s="587"/>
      <c r="BA567" s="587"/>
      <c r="BB567" s="587"/>
      <c r="BC567" s="587"/>
      <c r="BD567" s="587"/>
      <c r="BE567" s="587"/>
      <c r="BF567" s="587"/>
      <c r="BG567" s="587"/>
      <c r="BH567" s="587"/>
      <c r="BI567" s="587"/>
      <c r="BJ567" s="587"/>
      <c r="BK567" s="587"/>
      <c r="BL567" s="587"/>
      <c r="BM567" s="587"/>
    </row>
    <row r="568" spans="1:65" s="5" customFormat="1" ht="60" x14ac:dyDescent="0.25">
      <c r="A568" s="633"/>
      <c r="B568" s="629"/>
      <c r="C568" s="630"/>
      <c r="D568" s="631"/>
      <c r="E568" s="672"/>
      <c r="F568" s="633" t="s">
        <v>1568</v>
      </c>
      <c r="G568" s="633" t="s">
        <v>1613</v>
      </c>
      <c r="H568" s="634" t="str">
        <f t="shared" si="9"/>
        <v>Y</v>
      </c>
      <c r="I568" s="634" t="s">
        <v>1733</v>
      </c>
      <c r="J568" s="673">
        <v>1510</v>
      </c>
      <c r="K568" s="636">
        <v>2</v>
      </c>
      <c r="L568" s="633" t="s">
        <v>7036</v>
      </c>
      <c r="M568" s="633" t="s">
        <v>7037</v>
      </c>
      <c r="N568" s="633" t="s">
        <v>1520</v>
      </c>
      <c r="O568" s="633" t="s">
        <v>1521</v>
      </c>
      <c r="P568" s="633"/>
      <c r="Q568" s="633"/>
      <c r="R568" s="637" t="s">
        <v>1523</v>
      </c>
      <c r="S568" s="637" t="s">
        <v>1523</v>
      </c>
      <c r="T568" s="637" t="s">
        <v>1523</v>
      </c>
      <c r="U568" s="637" t="s">
        <v>1523</v>
      </c>
      <c r="V568" s="637" t="s">
        <v>1523</v>
      </c>
      <c r="W568" s="637" t="s">
        <v>1523</v>
      </c>
      <c r="X568" s="637" t="s">
        <v>1523</v>
      </c>
      <c r="Y568" s="637" t="s">
        <v>1523</v>
      </c>
      <c r="Z568" s="637" t="s">
        <v>1523</v>
      </c>
      <c r="AA568" s="637" t="s">
        <v>1523</v>
      </c>
      <c r="AB568" s="637" t="s">
        <v>1523</v>
      </c>
      <c r="AC568" s="637" t="s">
        <v>1523</v>
      </c>
      <c r="AD568" s="637" t="s">
        <v>1523</v>
      </c>
      <c r="AE568" s="637" t="s">
        <v>1523</v>
      </c>
      <c r="AF568" s="637" t="s">
        <v>1523</v>
      </c>
      <c r="AG568" s="637" t="s">
        <v>1523</v>
      </c>
      <c r="AH568" s="633" t="s">
        <v>3346</v>
      </c>
      <c r="AI568" s="633" t="s">
        <v>3347</v>
      </c>
      <c r="AJ568" s="633"/>
      <c r="AK568" s="633"/>
      <c r="AL568" s="633"/>
      <c r="AM568" s="633"/>
      <c r="AN568" s="633"/>
      <c r="AO568" s="633"/>
      <c r="AP568" s="633"/>
      <c r="AQ568" s="633"/>
      <c r="AR568" s="633"/>
      <c r="AS568" s="633"/>
      <c r="AT568" s="633"/>
      <c r="AU568" s="633"/>
      <c r="AV568" s="633"/>
      <c r="AW568" s="633"/>
      <c r="AX568" s="633"/>
      <c r="AY568" s="633"/>
      <c r="AZ568" s="633"/>
      <c r="BA568" s="633"/>
      <c r="BB568" s="633"/>
      <c r="BC568" s="633"/>
      <c r="BD568" s="633"/>
      <c r="BE568" s="633"/>
      <c r="BF568" s="633"/>
      <c r="BG568" s="633"/>
      <c r="BH568" s="633"/>
      <c r="BI568" s="633"/>
      <c r="BJ568" s="633"/>
      <c r="BK568" s="633"/>
      <c r="BL568" s="633"/>
      <c r="BM568" s="633"/>
    </row>
    <row r="569" spans="1:65" ht="84" x14ac:dyDescent="0.25">
      <c r="B569" s="626"/>
      <c r="C569" s="620"/>
      <c r="E569" s="605"/>
      <c r="F569" s="587" t="s">
        <v>1568</v>
      </c>
      <c r="G569" s="587" t="s">
        <v>1613</v>
      </c>
      <c r="H569" s="590" t="str">
        <f t="shared" si="9"/>
        <v>Y</v>
      </c>
      <c r="I569" s="590" t="s">
        <v>1733</v>
      </c>
      <c r="J569" s="661">
        <v>1511</v>
      </c>
      <c r="K569" s="592">
        <v>1</v>
      </c>
      <c r="L569" s="587" t="s">
        <v>3348</v>
      </c>
      <c r="M569" s="587" t="s">
        <v>3349</v>
      </c>
      <c r="N569" s="587" t="s">
        <v>1520</v>
      </c>
      <c r="O569" s="587" t="s">
        <v>1521</v>
      </c>
      <c r="P569" s="587"/>
      <c r="Q569" s="587"/>
      <c r="R569" s="593" t="s">
        <v>1523</v>
      </c>
      <c r="S569" s="593" t="s">
        <v>1523</v>
      </c>
      <c r="T569" s="593" t="s">
        <v>1523</v>
      </c>
      <c r="U569" s="593" t="s">
        <v>1523</v>
      </c>
      <c r="V569" s="593" t="s">
        <v>1523</v>
      </c>
      <c r="W569" s="593" t="s">
        <v>1523</v>
      </c>
      <c r="X569" s="593" t="s">
        <v>1523</v>
      </c>
      <c r="Y569" s="593" t="s">
        <v>1523</v>
      </c>
      <c r="Z569" s="593" t="s">
        <v>1523</v>
      </c>
      <c r="AA569" s="593" t="s">
        <v>1523</v>
      </c>
      <c r="AB569" s="593" t="s">
        <v>1523</v>
      </c>
      <c r="AC569" s="593" t="s">
        <v>1523</v>
      </c>
      <c r="AD569" s="593" t="s">
        <v>1523</v>
      </c>
      <c r="AE569" s="593" t="s">
        <v>1523</v>
      </c>
      <c r="AF569" s="593" t="s">
        <v>1523</v>
      </c>
      <c r="AG569" s="593" t="s">
        <v>1523</v>
      </c>
      <c r="AH569" s="587" t="s">
        <v>3350</v>
      </c>
      <c r="AI569" s="587" t="s">
        <v>3351</v>
      </c>
      <c r="AJ569" s="587"/>
      <c r="AK569" s="587"/>
      <c r="AL569" s="587"/>
      <c r="AM569" s="587"/>
      <c r="AN569" s="587"/>
      <c r="AO569" s="587"/>
      <c r="AP569" s="587"/>
      <c r="AQ569" s="587"/>
      <c r="AR569" s="587"/>
      <c r="AS569" s="587"/>
      <c r="AT569" s="587"/>
      <c r="AU569" s="587"/>
      <c r="AV569" s="587"/>
      <c r="AW569" s="587"/>
      <c r="AX569" s="587"/>
      <c r="AY569" s="587"/>
      <c r="AZ569" s="587"/>
      <c r="BA569" s="587"/>
      <c r="BB569" s="587"/>
      <c r="BC569" s="587"/>
      <c r="BD569" s="587"/>
      <c r="BE569" s="587"/>
      <c r="BF569" s="587"/>
      <c r="BG569" s="587"/>
      <c r="BH569" s="587"/>
      <c r="BI569" s="587"/>
      <c r="BJ569" s="587"/>
      <c r="BK569" s="587"/>
      <c r="BL569" s="587"/>
      <c r="BM569" s="587"/>
    </row>
    <row r="570" spans="1:65" ht="60" x14ac:dyDescent="0.25">
      <c r="B570" s="626"/>
      <c r="C570" s="620"/>
      <c r="E570" s="605"/>
      <c r="F570" s="587" t="s">
        <v>1568</v>
      </c>
      <c r="G570" s="587" t="s">
        <v>1613</v>
      </c>
      <c r="H570" s="590" t="str">
        <f t="shared" si="9"/>
        <v>Y</v>
      </c>
      <c r="I570" s="590" t="s">
        <v>1733</v>
      </c>
      <c r="J570" s="661">
        <v>1512</v>
      </c>
      <c r="K570" s="592">
        <v>1</v>
      </c>
      <c r="L570" s="587" t="s">
        <v>3352</v>
      </c>
      <c r="M570" s="587" t="s">
        <v>3353</v>
      </c>
      <c r="N570" s="587" t="s">
        <v>1520</v>
      </c>
      <c r="O570" s="587" t="s">
        <v>1521</v>
      </c>
      <c r="P570" s="587"/>
      <c r="Q570" s="587"/>
      <c r="R570" s="593" t="s">
        <v>1523</v>
      </c>
      <c r="S570" s="593" t="s">
        <v>1523</v>
      </c>
      <c r="T570" s="593" t="s">
        <v>1523</v>
      </c>
      <c r="U570" s="593" t="s">
        <v>1523</v>
      </c>
      <c r="V570" s="593" t="s">
        <v>1523</v>
      </c>
      <c r="W570" s="593" t="s">
        <v>1523</v>
      </c>
      <c r="X570" s="593" t="s">
        <v>1523</v>
      </c>
      <c r="Y570" s="593" t="s">
        <v>1523</v>
      </c>
      <c r="Z570" s="593" t="s">
        <v>1523</v>
      </c>
      <c r="AA570" s="593" t="s">
        <v>1523</v>
      </c>
      <c r="AB570" s="593" t="s">
        <v>1523</v>
      </c>
      <c r="AC570" s="593" t="s">
        <v>1523</v>
      </c>
      <c r="AD570" s="593" t="s">
        <v>1523</v>
      </c>
      <c r="AE570" s="593" t="s">
        <v>1523</v>
      </c>
      <c r="AF570" s="593" t="s">
        <v>1523</v>
      </c>
      <c r="AG570" s="593" t="s">
        <v>1523</v>
      </c>
      <c r="AH570" s="587" t="s">
        <v>3354</v>
      </c>
      <c r="AI570" s="587" t="s">
        <v>3355</v>
      </c>
      <c r="AJ570" s="587"/>
      <c r="AK570" s="587"/>
      <c r="AL570" s="587"/>
      <c r="AM570" s="587"/>
      <c r="AN570" s="587"/>
      <c r="AO570" s="587"/>
      <c r="AP570" s="587"/>
      <c r="AQ570" s="587"/>
      <c r="AR570" s="587"/>
      <c r="AS570" s="587"/>
      <c r="AT570" s="587"/>
      <c r="AU570" s="587"/>
      <c r="AV570" s="587"/>
      <c r="AW570" s="587"/>
      <c r="AX570" s="587"/>
      <c r="AY570" s="587"/>
      <c r="AZ570" s="587"/>
      <c r="BA570" s="587"/>
      <c r="BB570" s="587"/>
      <c r="BC570" s="587"/>
      <c r="BD570" s="587"/>
      <c r="BE570" s="587"/>
      <c r="BF570" s="587"/>
      <c r="BG570" s="587"/>
      <c r="BH570" s="587"/>
      <c r="BI570" s="587"/>
      <c r="BJ570" s="587"/>
      <c r="BK570" s="587"/>
      <c r="BL570" s="587"/>
      <c r="BM570" s="587"/>
    </row>
    <row r="571" spans="1:65" ht="72" x14ac:dyDescent="0.25">
      <c r="B571" s="626"/>
      <c r="C571" s="620"/>
      <c r="E571" s="605"/>
      <c r="F571" s="587" t="s">
        <v>1568</v>
      </c>
      <c r="G571" s="587" t="s">
        <v>1613</v>
      </c>
      <c r="H571" s="590" t="str">
        <f t="shared" si="9"/>
        <v>Y</v>
      </c>
      <c r="I571" s="590" t="s">
        <v>1733</v>
      </c>
      <c r="J571" s="661">
        <v>1513</v>
      </c>
      <c r="K571" s="592">
        <v>1</v>
      </c>
      <c r="L571" s="587" t="s">
        <v>3356</v>
      </c>
      <c r="M571" s="587" t="s">
        <v>3357</v>
      </c>
      <c r="N571" s="587" t="s">
        <v>1520</v>
      </c>
      <c r="O571" s="587" t="s">
        <v>1521</v>
      </c>
      <c r="P571" s="587"/>
      <c r="Q571" s="587"/>
      <c r="R571" s="593" t="s">
        <v>1523</v>
      </c>
      <c r="S571" s="593" t="s">
        <v>1523</v>
      </c>
      <c r="T571" s="593" t="s">
        <v>1523</v>
      </c>
      <c r="U571" s="593" t="s">
        <v>1523</v>
      </c>
      <c r="V571" s="593" t="s">
        <v>1523</v>
      </c>
      <c r="W571" s="593" t="s">
        <v>1523</v>
      </c>
      <c r="X571" s="593" t="s">
        <v>1523</v>
      </c>
      <c r="Y571" s="593" t="s">
        <v>1523</v>
      </c>
      <c r="Z571" s="593" t="s">
        <v>1523</v>
      </c>
      <c r="AA571" s="593" t="s">
        <v>1523</v>
      </c>
      <c r="AB571" s="593" t="s">
        <v>1523</v>
      </c>
      <c r="AC571" s="593" t="s">
        <v>1523</v>
      </c>
      <c r="AD571" s="593" t="s">
        <v>1523</v>
      </c>
      <c r="AE571" s="593" t="s">
        <v>1523</v>
      </c>
      <c r="AF571" s="593" t="s">
        <v>1523</v>
      </c>
      <c r="AG571" s="593" t="s">
        <v>1523</v>
      </c>
      <c r="AH571" s="587" t="s">
        <v>3358</v>
      </c>
      <c r="AI571" s="587" t="s">
        <v>3359</v>
      </c>
      <c r="AJ571" s="587"/>
      <c r="AK571" s="587"/>
      <c r="AL571" s="587"/>
      <c r="AM571" s="587"/>
      <c r="AN571" s="587"/>
      <c r="AO571" s="587"/>
      <c r="AP571" s="587"/>
      <c r="AQ571" s="587"/>
      <c r="AR571" s="587"/>
      <c r="AS571" s="587"/>
      <c r="AT571" s="587"/>
      <c r="AU571" s="587"/>
      <c r="AV571" s="587"/>
      <c r="AW571" s="587"/>
      <c r="AX571" s="587"/>
      <c r="AY571" s="587"/>
      <c r="AZ571" s="587"/>
      <c r="BA571" s="587"/>
      <c r="BB571" s="587"/>
      <c r="BC571" s="587"/>
      <c r="BD571" s="587"/>
      <c r="BE571" s="587"/>
      <c r="BF571" s="587"/>
      <c r="BG571" s="587"/>
      <c r="BH571" s="587"/>
      <c r="BI571" s="587"/>
      <c r="BJ571" s="587"/>
      <c r="BK571" s="587"/>
      <c r="BL571" s="587"/>
      <c r="BM571" s="587"/>
    </row>
    <row r="572" spans="1:65" ht="72" x14ac:dyDescent="0.25">
      <c r="B572" s="626"/>
      <c r="C572" s="620"/>
      <c r="E572" s="605"/>
      <c r="F572" s="587" t="s">
        <v>1568</v>
      </c>
      <c r="G572" s="587" t="s">
        <v>1613</v>
      </c>
      <c r="H572" s="590" t="str">
        <f t="shared" si="9"/>
        <v>Y</v>
      </c>
      <c r="I572" s="590" t="s">
        <v>1733</v>
      </c>
      <c r="J572" s="661">
        <v>1514</v>
      </c>
      <c r="K572" s="592">
        <v>1</v>
      </c>
      <c r="L572" s="587" t="s">
        <v>3360</v>
      </c>
      <c r="M572" s="587" t="s">
        <v>3361</v>
      </c>
      <c r="N572" s="587" t="s">
        <v>1520</v>
      </c>
      <c r="O572" s="587" t="s">
        <v>1521</v>
      </c>
      <c r="P572" s="587"/>
      <c r="Q572" s="587"/>
      <c r="R572" s="593" t="s">
        <v>1523</v>
      </c>
      <c r="S572" s="593" t="s">
        <v>1523</v>
      </c>
      <c r="T572" s="593" t="s">
        <v>1523</v>
      </c>
      <c r="U572" s="593" t="s">
        <v>1523</v>
      </c>
      <c r="V572" s="593" t="s">
        <v>1523</v>
      </c>
      <c r="W572" s="593" t="s">
        <v>1523</v>
      </c>
      <c r="X572" s="593" t="s">
        <v>1523</v>
      </c>
      <c r="Y572" s="593" t="s">
        <v>1523</v>
      </c>
      <c r="Z572" s="593" t="s">
        <v>1523</v>
      </c>
      <c r="AA572" s="593" t="s">
        <v>1523</v>
      </c>
      <c r="AB572" s="593" t="s">
        <v>1523</v>
      </c>
      <c r="AC572" s="593" t="s">
        <v>1523</v>
      </c>
      <c r="AD572" s="593" t="s">
        <v>1523</v>
      </c>
      <c r="AE572" s="593" t="s">
        <v>1523</v>
      </c>
      <c r="AF572" s="593" t="s">
        <v>1523</v>
      </c>
      <c r="AG572" s="593" t="s">
        <v>1523</v>
      </c>
      <c r="AH572" s="587" t="s">
        <v>3362</v>
      </c>
      <c r="AI572" s="587" t="s">
        <v>3363</v>
      </c>
      <c r="AJ572" s="587"/>
      <c r="AK572" s="587"/>
      <c r="AL572" s="587"/>
      <c r="AM572" s="587"/>
      <c r="AN572" s="587"/>
      <c r="AO572" s="587"/>
      <c r="AP572" s="587"/>
      <c r="AQ572" s="587"/>
      <c r="AR572" s="587"/>
      <c r="AS572" s="587"/>
      <c r="AT572" s="587"/>
      <c r="AU572" s="587"/>
      <c r="AV572" s="587"/>
      <c r="AW572" s="587"/>
      <c r="AX572" s="587"/>
      <c r="AY572" s="587"/>
      <c r="AZ572" s="587"/>
      <c r="BA572" s="587"/>
      <c r="BB572" s="587"/>
      <c r="BC572" s="587"/>
      <c r="BD572" s="587"/>
      <c r="BE572" s="587"/>
      <c r="BF572" s="587"/>
      <c r="BG572" s="587"/>
      <c r="BH572" s="587"/>
      <c r="BI572" s="587"/>
      <c r="BJ572" s="587"/>
      <c r="BK572" s="587"/>
      <c r="BL572" s="587"/>
      <c r="BM572" s="587"/>
    </row>
    <row r="573" spans="1:65" ht="60" x14ac:dyDescent="0.25">
      <c r="B573" s="626"/>
      <c r="C573" s="620"/>
      <c r="E573" s="605"/>
      <c r="F573" s="587" t="s">
        <v>1568</v>
      </c>
      <c r="G573" s="587" t="s">
        <v>1613</v>
      </c>
      <c r="H573" s="590" t="str">
        <f t="shared" si="9"/>
        <v>Y</v>
      </c>
      <c r="I573" s="590" t="s">
        <v>1733</v>
      </c>
      <c r="J573" s="661">
        <v>1515</v>
      </c>
      <c r="K573" s="592">
        <v>1</v>
      </c>
      <c r="L573" s="587" t="s">
        <v>3364</v>
      </c>
      <c r="M573" s="587" t="s">
        <v>3365</v>
      </c>
      <c r="N573" s="587" t="s">
        <v>1520</v>
      </c>
      <c r="O573" s="587" t="s">
        <v>1521</v>
      </c>
      <c r="P573" s="587"/>
      <c r="Q573" s="587"/>
      <c r="R573" s="593" t="s">
        <v>1523</v>
      </c>
      <c r="S573" s="593" t="s">
        <v>1523</v>
      </c>
      <c r="T573" s="593" t="s">
        <v>1523</v>
      </c>
      <c r="U573" s="593" t="s">
        <v>1523</v>
      </c>
      <c r="V573" s="593" t="s">
        <v>1523</v>
      </c>
      <c r="W573" s="593" t="s">
        <v>1523</v>
      </c>
      <c r="X573" s="593" t="s">
        <v>1523</v>
      </c>
      <c r="Y573" s="593" t="s">
        <v>1523</v>
      </c>
      <c r="Z573" s="593" t="s">
        <v>1523</v>
      </c>
      <c r="AA573" s="593" t="s">
        <v>1523</v>
      </c>
      <c r="AB573" s="593" t="s">
        <v>1523</v>
      </c>
      <c r="AC573" s="593" t="s">
        <v>1523</v>
      </c>
      <c r="AD573" s="593" t="s">
        <v>1523</v>
      </c>
      <c r="AE573" s="593" t="s">
        <v>1523</v>
      </c>
      <c r="AF573" s="593" t="s">
        <v>1523</v>
      </c>
      <c r="AG573" s="593" t="s">
        <v>1523</v>
      </c>
      <c r="AH573" s="587" t="s">
        <v>3366</v>
      </c>
      <c r="AI573" s="587" t="s">
        <v>3367</v>
      </c>
      <c r="AJ573" s="587"/>
      <c r="AK573" s="587"/>
      <c r="AL573" s="587"/>
      <c r="AM573" s="587"/>
      <c r="AN573" s="587"/>
      <c r="AO573" s="587"/>
      <c r="AP573" s="587"/>
      <c r="AQ573" s="587"/>
      <c r="AR573" s="587"/>
      <c r="AS573" s="587"/>
      <c r="AT573" s="587"/>
      <c r="AU573" s="587"/>
      <c r="AV573" s="587"/>
      <c r="AW573" s="587"/>
      <c r="AX573" s="587"/>
      <c r="AY573" s="587"/>
      <c r="AZ573" s="587"/>
      <c r="BA573" s="587"/>
      <c r="BB573" s="587"/>
      <c r="BC573" s="587"/>
      <c r="BD573" s="587"/>
      <c r="BE573" s="587"/>
      <c r="BF573" s="587"/>
      <c r="BG573" s="587"/>
      <c r="BH573" s="587"/>
      <c r="BI573" s="587"/>
      <c r="BJ573" s="587"/>
      <c r="BK573" s="587"/>
      <c r="BL573" s="587"/>
      <c r="BM573" s="587"/>
    </row>
    <row r="574" spans="1:65" ht="72" x14ac:dyDescent="0.25">
      <c r="B574" s="626"/>
      <c r="C574" s="620"/>
      <c r="E574" s="605"/>
      <c r="F574" s="587" t="s">
        <v>1568</v>
      </c>
      <c r="G574" s="587" t="s">
        <v>1613</v>
      </c>
      <c r="H574" s="590" t="str">
        <f t="shared" si="9"/>
        <v>Y</v>
      </c>
      <c r="I574" s="590" t="s">
        <v>1733</v>
      </c>
      <c r="J574" s="661">
        <v>1516</v>
      </c>
      <c r="K574" s="592">
        <v>1</v>
      </c>
      <c r="L574" s="587" t="s">
        <v>3368</v>
      </c>
      <c r="M574" s="587" t="s">
        <v>3369</v>
      </c>
      <c r="N574" s="587" t="s">
        <v>1520</v>
      </c>
      <c r="O574" s="587" t="s">
        <v>1521</v>
      </c>
      <c r="P574" s="587"/>
      <c r="Q574" s="587"/>
      <c r="R574" s="593" t="s">
        <v>1523</v>
      </c>
      <c r="S574" s="593" t="s">
        <v>1523</v>
      </c>
      <c r="T574" s="593" t="s">
        <v>1523</v>
      </c>
      <c r="U574" s="593" t="s">
        <v>1523</v>
      </c>
      <c r="V574" s="593" t="s">
        <v>1523</v>
      </c>
      <c r="W574" s="593" t="s">
        <v>1523</v>
      </c>
      <c r="X574" s="593" t="s">
        <v>1523</v>
      </c>
      <c r="Y574" s="593" t="s">
        <v>1523</v>
      </c>
      <c r="Z574" s="593" t="s">
        <v>1523</v>
      </c>
      <c r="AA574" s="593" t="s">
        <v>1523</v>
      </c>
      <c r="AB574" s="593" t="s">
        <v>1523</v>
      </c>
      <c r="AC574" s="593" t="s">
        <v>1523</v>
      </c>
      <c r="AD574" s="593" t="s">
        <v>1523</v>
      </c>
      <c r="AE574" s="593" t="s">
        <v>1523</v>
      </c>
      <c r="AF574" s="593" t="s">
        <v>1523</v>
      </c>
      <c r="AG574" s="593" t="s">
        <v>1523</v>
      </c>
      <c r="AH574" s="587" t="s">
        <v>3370</v>
      </c>
      <c r="AI574" s="587" t="s">
        <v>3371</v>
      </c>
      <c r="AJ574" s="587"/>
      <c r="AK574" s="587"/>
      <c r="AL574" s="587"/>
      <c r="AM574" s="587"/>
      <c r="AN574" s="587"/>
      <c r="AO574" s="587"/>
      <c r="AP574" s="587"/>
      <c r="AQ574" s="587"/>
      <c r="AR574" s="587"/>
      <c r="AS574" s="587"/>
      <c r="AT574" s="587"/>
      <c r="AU574" s="587"/>
      <c r="AV574" s="587"/>
      <c r="AW574" s="587"/>
      <c r="AX574" s="587"/>
      <c r="AY574" s="587"/>
      <c r="AZ574" s="587"/>
      <c r="BA574" s="587"/>
      <c r="BB574" s="587"/>
      <c r="BC574" s="587"/>
      <c r="BD574" s="587"/>
      <c r="BE574" s="587"/>
      <c r="BF574" s="587"/>
      <c r="BG574" s="587"/>
      <c r="BH574" s="587"/>
      <c r="BI574" s="587"/>
      <c r="BJ574" s="587"/>
      <c r="BK574" s="587"/>
      <c r="BL574" s="587"/>
      <c r="BM574" s="587"/>
    </row>
    <row r="575" spans="1:65" ht="72" x14ac:dyDescent="0.25">
      <c r="B575" s="626"/>
      <c r="C575" s="620"/>
      <c r="E575" s="605"/>
      <c r="F575" s="587" t="s">
        <v>1568</v>
      </c>
      <c r="G575" s="587" t="s">
        <v>1613</v>
      </c>
      <c r="H575" s="590" t="str">
        <f t="shared" si="9"/>
        <v>Y</v>
      </c>
      <c r="I575" s="590" t="s">
        <v>1733</v>
      </c>
      <c r="J575" s="661">
        <v>1517</v>
      </c>
      <c r="K575" s="592">
        <v>1</v>
      </c>
      <c r="L575" s="587" t="s">
        <v>3372</v>
      </c>
      <c r="M575" s="587" t="s">
        <v>3373</v>
      </c>
      <c r="N575" s="587" t="s">
        <v>1520</v>
      </c>
      <c r="O575" s="587" t="s">
        <v>1521</v>
      </c>
      <c r="P575" s="587"/>
      <c r="Q575" s="587"/>
      <c r="R575" s="593" t="s">
        <v>1523</v>
      </c>
      <c r="S575" s="593" t="s">
        <v>1523</v>
      </c>
      <c r="T575" s="593" t="s">
        <v>1523</v>
      </c>
      <c r="U575" s="593" t="s">
        <v>1523</v>
      </c>
      <c r="V575" s="593" t="s">
        <v>1523</v>
      </c>
      <c r="W575" s="593" t="s">
        <v>1523</v>
      </c>
      <c r="X575" s="593" t="s">
        <v>1523</v>
      </c>
      <c r="Y575" s="593" t="s">
        <v>1523</v>
      </c>
      <c r="Z575" s="593" t="s">
        <v>1523</v>
      </c>
      <c r="AA575" s="593" t="s">
        <v>1523</v>
      </c>
      <c r="AB575" s="593" t="s">
        <v>1523</v>
      </c>
      <c r="AC575" s="593" t="s">
        <v>1523</v>
      </c>
      <c r="AD575" s="593" t="s">
        <v>1523</v>
      </c>
      <c r="AE575" s="593" t="s">
        <v>1523</v>
      </c>
      <c r="AF575" s="593" t="s">
        <v>1523</v>
      </c>
      <c r="AG575" s="593" t="s">
        <v>1523</v>
      </c>
      <c r="AH575" s="587" t="s">
        <v>3374</v>
      </c>
      <c r="AI575" s="587" t="s">
        <v>3375</v>
      </c>
      <c r="AJ575" s="587"/>
      <c r="AK575" s="587"/>
      <c r="AL575" s="587"/>
      <c r="AM575" s="587"/>
      <c r="AN575" s="587"/>
      <c r="AO575" s="587"/>
      <c r="AP575" s="587"/>
      <c r="AQ575" s="587"/>
      <c r="AR575" s="587"/>
      <c r="AS575" s="587"/>
      <c r="AT575" s="587"/>
      <c r="AU575" s="587"/>
      <c r="AV575" s="587"/>
      <c r="AW575" s="587"/>
      <c r="AX575" s="587"/>
      <c r="AY575" s="587"/>
      <c r="AZ575" s="587"/>
      <c r="BA575" s="587"/>
      <c r="BB575" s="587"/>
      <c r="BC575" s="587"/>
      <c r="BD575" s="587"/>
      <c r="BE575" s="587"/>
      <c r="BF575" s="587"/>
      <c r="BG575" s="587"/>
      <c r="BH575" s="587"/>
      <c r="BI575" s="587"/>
      <c r="BJ575" s="587"/>
      <c r="BK575" s="587"/>
      <c r="BL575" s="587"/>
      <c r="BM575" s="587"/>
    </row>
    <row r="576" spans="1:65" ht="84" x14ac:dyDescent="0.25">
      <c r="B576" s="626"/>
      <c r="C576" s="620"/>
      <c r="E576" s="605"/>
      <c r="F576" s="587" t="s">
        <v>1568</v>
      </c>
      <c r="G576" s="587" t="s">
        <v>1613</v>
      </c>
      <c r="H576" s="590" t="str">
        <f t="shared" si="9"/>
        <v>Y</v>
      </c>
      <c r="I576" s="590" t="s">
        <v>1733</v>
      </c>
      <c r="J576" s="661">
        <v>1518</v>
      </c>
      <c r="K576" s="592">
        <v>1</v>
      </c>
      <c r="L576" s="587" t="s">
        <v>3376</v>
      </c>
      <c r="M576" s="587" t="s">
        <v>3377</v>
      </c>
      <c r="N576" s="587" t="s">
        <v>1520</v>
      </c>
      <c r="O576" s="587" t="s">
        <v>1521</v>
      </c>
      <c r="P576" s="587"/>
      <c r="Q576" s="587"/>
      <c r="R576" s="593" t="s">
        <v>1523</v>
      </c>
      <c r="S576" s="593" t="s">
        <v>1523</v>
      </c>
      <c r="T576" s="593" t="s">
        <v>1523</v>
      </c>
      <c r="U576" s="593" t="s">
        <v>1523</v>
      </c>
      <c r="V576" s="593" t="s">
        <v>1523</v>
      </c>
      <c r="W576" s="593" t="s">
        <v>1523</v>
      </c>
      <c r="X576" s="593" t="s">
        <v>1523</v>
      </c>
      <c r="Y576" s="593" t="s">
        <v>1523</v>
      </c>
      <c r="Z576" s="593" t="s">
        <v>1523</v>
      </c>
      <c r="AA576" s="593" t="s">
        <v>1523</v>
      </c>
      <c r="AB576" s="593" t="s">
        <v>1523</v>
      </c>
      <c r="AC576" s="593" t="s">
        <v>1523</v>
      </c>
      <c r="AD576" s="593" t="s">
        <v>1523</v>
      </c>
      <c r="AE576" s="593" t="s">
        <v>1523</v>
      </c>
      <c r="AF576" s="593" t="s">
        <v>1523</v>
      </c>
      <c r="AG576" s="593" t="s">
        <v>1523</v>
      </c>
      <c r="AH576" s="587" t="s">
        <v>2874</v>
      </c>
      <c r="AI576" s="587" t="s">
        <v>3378</v>
      </c>
      <c r="AJ576" s="587"/>
      <c r="AK576" s="587"/>
      <c r="AL576" s="587"/>
      <c r="AM576" s="587"/>
      <c r="AN576" s="587"/>
      <c r="AO576" s="587"/>
      <c r="AP576" s="587"/>
      <c r="AQ576" s="587"/>
      <c r="AR576" s="587"/>
      <c r="AS576" s="587"/>
      <c r="AT576" s="587"/>
      <c r="AU576" s="587"/>
      <c r="AV576" s="587"/>
      <c r="AW576" s="587"/>
      <c r="AX576" s="587"/>
      <c r="AY576" s="587"/>
      <c r="AZ576" s="587"/>
      <c r="BA576" s="587"/>
      <c r="BB576" s="587"/>
      <c r="BC576" s="587"/>
      <c r="BD576" s="587"/>
      <c r="BE576" s="587"/>
      <c r="BF576" s="587"/>
      <c r="BG576" s="587"/>
      <c r="BH576" s="587"/>
      <c r="BI576" s="587"/>
      <c r="BJ576" s="587"/>
      <c r="BK576" s="587"/>
      <c r="BL576" s="587"/>
      <c r="BM576" s="587"/>
    </row>
    <row r="577" spans="2:65" ht="84" x14ac:dyDescent="0.25">
      <c r="B577" s="626"/>
      <c r="C577" s="620"/>
      <c r="D577" s="589"/>
      <c r="E577" s="605"/>
      <c r="F577" s="587" t="s">
        <v>1568</v>
      </c>
      <c r="G577" s="587" t="s">
        <v>1613</v>
      </c>
      <c r="H577" s="590" t="str">
        <f t="shared" si="9"/>
        <v>Y</v>
      </c>
      <c r="I577" s="590" t="s">
        <v>1733</v>
      </c>
      <c r="J577" s="661">
        <v>1519</v>
      </c>
      <c r="K577" s="592">
        <v>1</v>
      </c>
      <c r="L577" s="587" t="s">
        <v>3379</v>
      </c>
      <c r="M577" s="587" t="s">
        <v>3380</v>
      </c>
      <c r="N577" s="587" t="s">
        <v>1520</v>
      </c>
      <c r="O577" s="587" t="s">
        <v>1521</v>
      </c>
      <c r="P577" s="587"/>
      <c r="Q577" s="587"/>
      <c r="R577" s="593" t="s">
        <v>1523</v>
      </c>
      <c r="S577" s="593" t="s">
        <v>1523</v>
      </c>
      <c r="T577" s="593" t="s">
        <v>1523</v>
      </c>
      <c r="U577" s="593" t="s">
        <v>1523</v>
      </c>
      <c r="V577" s="593" t="s">
        <v>1523</v>
      </c>
      <c r="W577" s="593" t="s">
        <v>1523</v>
      </c>
      <c r="X577" s="593" t="s">
        <v>1523</v>
      </c>
      <c r="Y577" s="593" t="s">
        <v>1523</v>
      </c>
      <c r="Z577" s="593" t="s">
        <v>1523</v>
      </c>
      <c r="AA577" s="593" t="s">
        <v>1523</v>
      </c>
      <c r="AB577" s="593" t="s">
        <v>1523</v>
      </c>
      <c r="AC577" s="593" t="s">
        <v>1523</v>
      </c>
      <c r="AD577" s="593" t="s">
        <v>1523</v>
      </c>
      <c r="AE577" s="593" t="s">
        <v>1523</v>
      </c>
      <c r="AF577" s="593" t="s">
        <v>1523</v>
      </c>
      <c r="AG577" s="593" t="s">
        <v>1523</v>
      </c>
      <c r="AH577" s="587" t="s">
        <v>3381</v>
      </c>
      <c r="AI577" s="587" t="s">
        <v>3382</v>
      </c>
      <c r="AJ577" s="587"/>
      <c r="AK577" s="587"/>
      <c r="AL577" s="587"/>
      <c r="AM577" s="587"/>
      <c r="AN577" s="587"/>
      <c r="AO577" s="587"/>
      <c r="AP577" s="587"/>
      <c r="AQ577" s="587"/>
      <c r="AR577" s="587"/>
      <c r="AS577" s="587"/>
      <c r="AT577" s="587"/>
      <c r="AU577" s="587"/>
      <c r="AV577" s="587"/>
      <c r="AW577" s="587"/>
      <c r="AX577" s="587"/>
      <c r="AY577" s="587"/>
      <c r="AZ577" s="587"/>
      <c r="BA577" s="587"/>
      <c r="BB577" s="587"/>
      <c r="BC577" s="587"/>
      <c r="BD577" s="587"/>
      <c r="BE577" s="587"/>
      <c r="BF577" s="587"/>
      <c r="BG577" s="587"/>
      <c r="BH577" s="587"/>
      <c r="BI577" s="587"/>
      <c r="BJ577" s="587"/>
      <c r="BK577" s="587"/>
      <c r="BL577" s="587"/>
      <c r="BM577" s="587"/>
    </row>
    <row r="578" spans="2:65" ht="84" x14ac:dyDescent="0.25">
      <c r="B578" s="626"/>
      <c r="C578" s="620"/>
      <c r="E578" s="605"/>
      <c r="F578" s="587" t="s">
        <v>1568</v>
      </c>
      <c r="G578" s="587" t="s">
        <v>1613</v>
      </c>
      <c r="H578" s="590" t="str">
        <f t="shared" si="9"/>
        <v>Y</v>
      </c>
      <c r="I578" s="590" t="s">
        <v>1733</v>
      </c>
      <c r="J578" s="661">
        <v>1520</v>
      </c>
      <c r="K578" s="592">
        <v>1</v>
      </c>
      <c r="L578" s="587" t="s">
        <v>3383</v>
      </c>
      <c r="M578" s="587" t="s">
        <v>3384</v>
      </c>
      <c r="N578" s="587" t="s">
        <v>1520</v>
      </c>
      <c r="O578" s="587" t="s">
        <v>1521</v>
      </c>
      <c r="P578" s="587"/>
      <c r="Q578" s="587"/>
      <c r="R578" s="593" t="s">
        <v>1523</v>
      </c>
      <c r="S578" s="593" t="s">
        <v>1523</v>
      </c>
      <c r="T578" s="593" t="s">
        <v>1523</v>
      </c>
      <c r="U578" s="593" t="s">
        <v>1523</v>
      </c>
      <c r="V578" s="593" t="s">
        <v>1523</v>
      </c>
      <c r="W578" s="593" t="s">
        <v>1523</v>
      </c>
      <c r="X578" s="593" t="s">
        <v>1523</v>
      </c>
      <c r="Y578" s="593" t="s">
        <v>1523</v>
      </c>
      <c r="Z578" s="593" t="s">
        <v>1523</v>
      </c>
      <c r="AA578" s="593" t="s">
        <v>1523</v>
      </c>
      <c r="AB578" s="593" t="s">
        <v>1523</v>
      </c>
      <c r="AC578" s="593" t="s">
        <v>1523</v>
      </c>
      <c r="AD578" s="593" t="s">
        <v>1523</v>
      </c>
      <c r="AE578" s="593" t="s">
        <v>1523</v>
      </c>
      <c r="AF578" s="593" t="s">
        <v>1523</v>
      </c>
      <c r="AG578" s="593" t="s">
        <v>1523</v>
      </c>
      <c r="AH578" s="587" t="s">
        <v>3385</v>
      </c>
      <c r="AI578" s="587" t="s">
        <v>3386</v>
      </c>
      <c r="AJ578" s="587"/>
      <c r="AK578" s="587"/>
      <c r="AL578" s="587"/>
      <c r="AM578" s="587"/>
      <c r="AN578" s="587"/>
      <c r="AO578" s="587"/>
      <c r="AP578" s="587"/>
      <c r="AQ578" s="587"/>
      <c r="AR578" s="587"/>
      <c r="AS578" s="587"/>
      <c r="AT578" s="587"/>
      <c r="AU578" s="587"/>
      <c r="AV578" s="587"/>
      <c r="AW578" s="587"/>
      <c r="AX578" s="587"/>
      <c r="AY578" s="587"/>
      <c r="AZ578" s="587"/>
      <c r="BA578" s="587"/>
      <c r="BB578" s="587"/>
      <c r="BC578" s="587"/>
      <c r="BD578" s="587"/>
      <c r="BE578" s="587"/>
      <c r="BF578" s="587"/>
      <c r="BG578" s="587"/>
      <c r="BH578" s="587"/>
      <c r="BI578" s="587"/>
      <c r="BJ578" s="587"/>
      <c r="BK578" s="587"/>
      <c r="BL578" s="587"/>
      <c r="BM578" s="587"/>
    </row>
    <row r="579" spans="2:65" ht="72" x14ac:dyDescent="0.25">
      <c r="B579" s="626"/>
      <c r="C579" s="620"/>
      <c r="E579" s="605"/>
      <c r="F579" s="587" t="s">
        <v>1568</v>
      </c>
      <c r="G579" s="587" t="s">
        <v>1613</v>
      </c>
      <c r="H579" s="590" t="str">
        <f t="shared" si="9"/>
        <v>Y</v>
      </c>
      <c r="I579" s="590" t="s">
        <v>1733</v>
      </c>
      <c r="J579" s="661">
        <v>1521</v>
      </c>
      <c r="K579" s="592">
        <v>1</v>
      </c>
      <c r="L579" s="587" t="s">
        <v>3387</v>
      </c>
      <c r="M579" s="587" t="s">
        <v>3388</v>
      </c>
      <c r="N579" s="587" t="s">
        <v>1520</v>
      </c>
      <c r="O579" s="587" t="s">
        <v>1521</v>
      </c>
      <c r="P579" s="587"/>
      <c r="Q579" s="587"/>
      <c r="R579" s="593" t="s">
        <v>1523</v>
      </c>
      <c r="S579" s="593" t="s">
        <v>1523</v>
      </c>
      <c r="T579" s="593" t="s">
        <v>1523</v>
      </c>
      <c r="U579" s="593" t="s">
        <v>1523</v>
      </c>
      <c r="V579" s="593" t="s">
        <v>1523</v>
      </c>
      <c r="W579" s="593" t="s">
        <v>1523</v>
      </c>
      <c r="X579" s="593" t="s">
        <v>1523</v>
      </c>
      <c r="Y579" s="593" t="s">
        <v>1523</v>
      </c>
      <c r="Z579" s="593" t="s">
        <v>1523</v>
      </c>
      <c r="AA579" s="593" t="s">
        <v>1523</v>
      </c>
      <c r="AB579" s="593" t="s">
        <v>1523</v>
      </c>
      <c r="AC579" s="593" t="s">
        <v>1523</v>
      </c>
      <c r="AD579" s="593" t="s">
        <v>1523</v>
      </c>
      <c r="AE579" s="593" t="s">
        <v>1523</v>
      </c>
      <c r="AF579" s="593" t="s">
        <v>1523</v>
      </c>
      <c r="AG579" s="593" t="s">
        <v>1523</v>
      </c>
      <c r="AH579" s="587" t="s">
        <v>3389</v>
      </c>
      <c r="AI579" s="587" t="s">
        <v>3390</v>
      </c>
      <c r="AJ579" s="587"/>
      <c r="AK579" s="587"/>
      <c r="AL579" s="587"/>
      <c r="AM579" s="587"/>
      <c r="AN579" s="587"/>
      <c r="AO579" s="587"/>
      <c r="AP579" s="587"/>
      <c r="AQ579" s="587"/>
      <c r="AR579" s="587"/>
      <c r="AS579" s="587"/>
      <c r="AT579" s="587"/>
      <c r="AU579" s="587"/>
      <c r="AV579" s="587"/>
      <c r="AW579" s="587"/>
      <c r="AX579" s="587"/>
      <c r="AY579" s="587"/>
      <c r="AZ579" s="587"/>
      <c r="BA579" s="587"/>
      <c r="BB579" s="587"/>
      <c r="BC579" s="587"/>
      <c r="BD579" s="587"/>
      <c r="BE579" s="587"/>
      <c r="BF579" s="587"/>
      <c r="BG579" s="587"/>
      <c r="BH579" s="587"/>
      <c r="BI579" s="587"/>
      <c r="BJ579" s="587"/>
      <c r="BK579" s="587"/>
      <c r="BL579" s="587"/>
      <c r="BM579" s="587"/>
    </row>
    <row r="580" spans="2:65" ht="72" x14ac:dyDescent="0.25">
      <c r="B580" s="626"/>
      <c r="C580" s="620"/>
      <c r="E580" s="605"/>
      <c r="F580" s="587" t="s">
        <v>1568</v>
      </c>
      <c r="G580" s="587" t="s">
        <v>1613</v>
      </c>
      <c r="H580" s="590" t="str">
        <f t="shared" si="9"/>
        <v>Y</v>
      </c>
      <c r="I580" s="590" t="s">
        <v>1733</v>
      </c>
      <c r="J580" s="661">
        <v>1522</v>
      </c>
      <c r="K580" s="592">
        <v>1</v>
      </c>
      <c r="L580" s="587" t="s">
        <v>3391</v>
      </c>
      <c r="M580" s="587" t="s">
        <v>3392</v>
      </c>
      <c r="N580" s="587" t="s">
        <v>1520</v>
      </c>
      <c r="O580" s="587" t="s">
        <v>1521</v>
      </c>
      <c r="P580" s="587"/>
      <c r="Q580" s="587"/>
      <c r="R580" s="593" t="s">
        <v>1523</v>
      </c>
      <c r="S580" s="593" t="s">
        <v>1523</v>
      </c>
      <c r="T580" s="593" t="s">
        <v>1523</v>
      </c>
      <c r="U580" s="593" t="s">
        <v>1523</v>
      </c>
      <c r="V580" s="593" t="s">
        <v>1523</v>
      </c>
      <c r="W580" s="593" t="s">
        <v>1523</v>
      </c>
      <c r="X580" s="593" t="s">
        <v>1523</v>
      </c>
      <c r="Y580" s="593" t="s">
        <v>1523</v>
      </c>
      <c r="Z580" s="593" t="s">
        <v>1523</v>
      </c>
      <c r="AA580" s="593" t="s">
        <v>1523</v>
      </c>
      <c r="AB580" s="593" t="s">
        <v>1523</v>
      </c>
      <c r="AC580" s="593" t="s">
        <v>1523</v>
      </c>
      <c r="AD580" s="593" t="s">
        <v>1523</v>
      </c>
      <c r="AE580" s="593" t="s">
        <v>1523</v>
      </c>
      <c r="AF580" s="593" t="s">
        <v>1523</v>
      </c>
      <c r="AG580" s="593" t="s">
        <v>1523</v>
      </c>
      <c r="AH580" s="587" t="s">
        <v>3393</v>
      </c>
      <c r="AI580" s="587" t="s">
        <v>3394</v>
      </c>
      <c r="AJ580" s="587"/>
      <c r="AK580" s="587"/>
      <c r="AL580" s="587"/>
      <c r="AM580" s="587"/>
      <c r="AN580" s="587"/>
      <c r="AO580" s="587"/>
      <c r="AP580" s="587"/>
      <c r="AQ580" s="587"/>
      <c r="AR580" s="587"/>
      <c r="AS580" s="587"/>
      <c r="AT580" s="587"/>
      <c r="AU580" s="587"/>
      <c r="AV580" s="587"/>
      <c r="AW580" s="587"/>
      <c r="AX580" s="587"/>
      <c r="AY580" s="587"/>
      <c r="AZ580" s="587"/>
      <c r="BA580" s="587"/>
      <c r="BB580" s="587"/>
      <c r="BC580" s="587"/>
      <c r="BD580" s="587"/>
      <c r="BE580" s="587"/>
      <c r="BF580" s="587"/>
      <c r="BG580" s="587"/>
      <c r="BH580" s="587"/>
      <c r="BI580" s="587"/>
      <c r="BJ580" s="587"/>
      <c r="BK580" s="587"/>
      <c r="BL580" s="587"/>
      <c r="BM580" s="587"/>
    </row>
    <row r="581" spans="2:65" ht="72" x14ac:dyDescent="0.25">
      <c r="B581" s="626"/>
      <c r="C581" s="620"/>
      <c r="E581" s="605"/>
      <c r="F581" s="587" t="s">
        <v>1568</v>
      </c>
      <c r="G581" s="587" t="s">
        <v>1613</v>
      </c>
      <c r="H581" s="590" t="str">
        <f t="shared" si="9"/>
        <v>Y</v>
      </c>
      <c r="I581" s="590" t="s">
        <v>1733</v>
      </c>
      <c r="J581" s="661">
        <v>1523</v>
      </c>
      <c r="K581" s="592">
        <v>1</v>
      </c>
      <c r="L581" s="587" t="s">
        <v>3395</v>
      </c>
      <c r="M581" s="587" t="s">
        <v>3396</v>
      </c>
      <c r="N581" s="587" t="s">
        <v>1520</v>
      </c>
      <c r="O581" s="587" t="s">
        <v>1521</v>
      </c>
      <c r="P581" s="587"/>
      <c r="Q581" s="587"/>
      <c r="R581" s="593" t="s">
        <v>1523</v>
      </c>
      <c r="S581" s="593" t="s">
        <v>1523</v>
      </c>
      <c r="T581" s="593" t="s">
        <v>1523</v>
      </c>
      <c r="U581" s="593" t="s">
        <v>1523</v>
      </c>
      <c r="V581" s="593" t="s">
        <v>1523</v>
      </c>
      <c r="W581" s="593" t="s">
        <v>1523</v>
      </c>
      <c r="X581" s="593" t="s">
        <v>1523</v>
      </c>
      <c r="Y581" s="593" t="s">
        <v>1523</v>
      </c>
      <c r="Z581" s="593" t="s">
        <v>1523</v>
      </c>
      <c r="AA581" s="593" t="s">
        <v>1523</v>
      </c>
      <c r="AB581" s="593" t="s">
        <v>1523</v>
      </c>
      <c r="AC581" s="593" t="s">
        <v>1523</v>
      </c>
      <c r="AD581" s="593" t="s">
        <v>1523</v>
      </c>
      <c r="AE581" s="593" t="s">
        <v>1523</v>
      </c>
      <c r="AF581" s="593" t="s">
        <v>1523</v>
      </c>
      <c r="AG581" s="593" t="s">
        <v>1523</v>
      </c>
      <c r="AH581" s="587" t="s">
        <v>3397</v>
      </c>
      <c r="AI581" s="587" t="s">
        <v>3398</v>
      </c>
      <c r="AJ581" s="587"/>
      <c r="AK581" s="587"/>
      <c r="AL581" s="587"/>
      <c r="AM581" s="587"/>
      <c r="AN581" s="587"/>
      <c r="AO581" s="587"/>
      <c r="AP581" s="587"/>
      <c r="AQ581" s="587"/>
      <c r="AR581" s="587"/>
      <c r="AS581" s="587"/>
      <c r="AT581" s="587"/>
      <c r="AU581" s="587"/>
      <c r="AV581" s="587"/>
      <c r="AW581" s="587"/>
      <c r="AX581" s="587"/>
      <c r="AY581" s="587"/>
      <c r="AZ581" s="587"/>
      <c r="BA581" s="587"/>
      <c r="BB581" s="587"/>
      <c r="BC581" s="587"/>
      <c r="BD581" s="587"/>
      <c r="BE581" s="587"/>
      <c r="BF581" s="587"/>
      <c r="BG581" s="587"/>
      <c r="BH581" s="587"/>
      <c r="BI581" s="587"/>
      <c r="BJ581" s="587"/>
      <c r="BK581" s="587"/>
      <c r="BL581" s="587"/>
      <c r="BM581" s="587"/>
    </row>
    <row r="582" spans="2:65" ht="84" x14ac:dyDescent="0.25">
      <c r="B582" s="626"/>
      <c r="C582" s="620"/>
      <c r="D582" s="605"/>
      <c r="F582" s="587" t="s">
        <v>1568</v>
      </c>
      <c r="G582" s="587" t="s">
        <v>1613</v>
      </c>
      <c r="H582" s="590" t="str">
        <f t="shared" si="9"/>
        <v>Y</v>
      </c>
      <c r="I582" s="590" t="s">
        <v>1733</v>
      </c>
      <c r="J582" s="661">
        <v>1525</v>
      </c>
      <c r="K582" s="592">
        <v>1</v>
      </c>
      <c r="L582" s="587" t="s">
        <v>3399</v>
      </c>
      <c r="M582" s="587" t="s">
        <v>3400</v>
      </c>
      <c r="N582" s="587" t="s">
        <v>1520</v>
      </c>
      <c r="O582" s="587" t="s">
        <v>1521</v>
      </c>
      <c r="P582" s="587"/>
      <c r="Q582" s="587"/>
      <c r="R582" s="593" t="s">
        <v>1523</v>
      </c>
      <c r="S582" s="593" t="s">
        <v>1523</v>
      </c>
      <c r="T582" s="593" t="s">
        <v>1523</v>
      </c>
      <c r="U582" s="593" t="s">
        <v>1523</v>
      </c>
      <c r="V582" s="593" t="s">
        <v>1523</v>
      </c>
      <c r="W582" s="593" t="s">
        <v>1523</v>
      </c>
      <c r="X582" s="593" t="s">
        <v>1523</v>
      </c>
      <c r="Y582" s="593" t="s">
        <v>1523</v>
      </c>
      <c r="Z582" s="593" t="s">
        <v>1523</v>
      </c>
      <c r="AA582" s="593" t="s">
        <v>1523</v>
      </c>
      <c r="AB582" s="593" t="s">
        <v>1523</v>
      </c>
      <c r="AC582" s="593" t="s">
        <v>1523</v>
      </c>
      <c r="AD582" s="593" t="s">
        <v>1523</v>
      </c>
      <c r="AE582" s="593" t="s">
        <v>1523</v>
      </c>
      <c r="AF582" s="593" t="s">
        <v>1523</v>
      </c>
      <c r="AG582" s="593" t="s">
        <v>1523</v>
      </c>
      <c r="AH582" s="587" t="s">
        <v>3401</v>
      </c>
      <c r="AI582" s="587" t="s">
        <v>3402</v>
      </c>
      <c r="AJ582" s="587"/>
      <c r="AK582" s="587"/>
      <c r="AL582" s="587"/>
      <c r="AM582" s="587"/>
      <c r="AN582" s="587"/>
      <c r="AO582" s="587"/>
      <c r="AP582" s="587"/>
      <c r="AQ582" s="587"/>
      <c r="AR582" s="587"/>
      <c r="AS582" s="587"/>
      <c r="AT582" s="587"/>
      <c r="AU582" s="587"/>
      <c r="AV582" s="587"/>
      <c r="AW582" s="587"/>
      <c r="AX582" s="587"/>
      <c r="AY582" s="587"/>
      <c r="AZ582" s="587"/>
      <c r="BA582" s="587"/>
      <c r="BB582" s="587"/>
      <c r="BC582" s="587"/>
      <c r="BD582" s="587"/>
      <c r="BE582" s="587"/>
      <c r="BF582" s="587"/>
      <c r="BG582" s="587"/>
      <c r="BH582" s="587"/>
      <c r="BI582" s="587"/>
      <c r="BJ582" s="587"/>
      <c r="BK582" s="587"/>
      <c r="BL582" s="587"/>
      <c r="BM582" s="587"/>
    </row>
    <row r="583" spans="2:65" ht="84" x14ac:dyDescent="0.25">
      <c r="B583" s="626"/>
      <c r="C583" s="620"/>
      <c r="D583" s="605"/>
      <c r="F583" s="587" t="s">
        <v>1568</v>
      </c>
      <c r="G583" s="587" t="s">
        <v>1613</v>
      </c>
      <c r="H583" s="590" t="str">
        <f t="shared" si="9"/>
        <v>Y</v>
      </c>
      <c r="I583" s="590" t="s">
        <v>1733</v>
      </c>
      <c r="J583" s="661">
        <v>1526</v>
      </c>
      <c r="L583" s="587" t="s">
        <v>3403</v>
      </c>
      <c r="M583" s="587" t="s">
        <v>3404</v>
      </c>
      <c r="N583" s="587" t="s">
        <v>1520</v>
      </c>
      <c r="O583" s="587" t="s">
        <v>1521</v>
      </c>
      <c r="P583" s="587"/>
      <c r="Q583" s="587"/>
      <c r="R583" s="593" t="s">
        <v>1523</v>
      </c>
      <c r="S583" s="593" t="s">
        <v>1523</v>
      </c>
      <c r="T583" s="593" t="s">
        <v>1523</v>
      </c>
      <c r="U583" s="593" t="s">
        <v>1523</v>
      </c>
      <c r="V583" s="593" t="s">
        <v>1523</v>
      </c>
      <c r="W583" s="593" t="s">
        <v>1523</v>
      </c>
      <c r="X583" s="593" t="s">
        <v>1523</v>
      </c>
      <c r="Y583" s="593" t="s">
        <v>1523</v>
      </c>
      <c r="Z583" s="593" t="s">
        <v>1523</v>
      </c>
      <c r="AA583" s="593" t="s">
        <v>1523</v>
      </c>
      <c r="AB583" s="593" t="s">
        <v>1523</v>
      </c>
      <c r="AC583" s="593" t="s">
        <v>1523</v>
      </c>
      <c r="AD583" s="593" t="s">
        <v>1523</v>
      </c>
      <c r="AE583" s="593" t="s">
        <v>1523</v>
      </c>
      <c r="AF583" s="593" t="s">
        <v>1523</v>
      </c>
      <c r="AG583" s="593" t="s">
        <v>1523</v>
      </c>
      <c r="AH583" s="587" t="s">
        <v>3405</v>
      </c>
      <c r="AI583" s="587" t="s">
        <v>3406</v>
      </c>
      <c r="AJ583" s="587"/>
      <c r="AK583" s="587"/>
      <c r="AL583" s="587"/>
      <c r="AM583" s="587"/>
      <c r="AN583" s="587"/>
      <c r="AO583" s="587"/>
      <c r="AP583" s="587"/>
      <c r="AQ583" s="587"/>
      <c r="AR583" s="587"/>
      <c r="AS583" s="587"/>
      <c r="AT583" s="587"/>
      <c r="AU583" s="587"/>
      <c r="AV583" s="587"/>
      <c r="AW583" s="587"/>
      <c r="AX583" s="587"/>
      <c r="AY583" s="587"/>
      <c r="AZ583" s="587"/>
      <c r="BA583" s="587"/>
      <c r="BB583" s="587"/>
      <c r="BC583" s="587"/>
      <c r="BD583" s="587"/>
      <c r="BE583" s="587"/>
      <c r="BF583" s="587"/>
      <c r="BG583" s="587"/>
      <c r="BH583" s="587"/>
      <c r="BI583" s="587"/>
      <c r="BJ583" s="587"/>
      <c r="BK583" s="587"/>
      <c r="BL583" s="587"/>
      <c r="BM583" s="587"/>
    </row>
    <row r="584" spans="2:65" ht="72" x14ac:dyDescent="0.25">
      <c r="B584" s="626"/>
      <c r="C584" s="620"/>
      <c r="D584" s="605"/>
      <c r="F584" s="587" t="s">
        <v>1568</v>
      </c>
      <c r="G584" s="587" t="s">
        <v>1613</v>
      </c>
      <c r="H584" s="590" t="str">
        <f t="shared" si="9"/>
        <v>Y</v>
      </c>
      <c r="I584" s="590" t="s">
        <v>1733</v>
      </c>
      <c r="J584" s="661">
        <v>1527</v>
      </c>
      <c r="L584" s="587" t="s">
        <v>3407</v>
      </c>
      <c r="M584" s="587" t="s">
        <v>3408</v>
      </c>
      <c r="N584" s="587" t="s">
        <v>1520</v>
      </c>
      <c r="O584" s="587" t="s">
        <v>1521</v>
      </c>
      <c r="P584" s="587"/>
      <c r="Q584" s="587"/>
      <c r="R584" s="593" t="s">
        <v>1523</v>
      </c>
      <c r="S584" s="593" t="s">
        <v>1523</v>
      </c>
      <c r="T584" s="593" t="s">
        <v>1523</v>
      </c>
      <c r="U584" s="593" t="s">
        <v>1523</v>
      </c>
      <c r="V584" s="593" t="s">
        <v>1523</v>
      </c>
      <c r="W584" s="593" t="s">
        <v>1523</v>
      </c>
      <c r="X584" s="593" t="s">
        <v>1523</v>
      </c>
      <c r="Y584" s="593" t="s">
        <v>1523</v>
      </c>
      <c r="Z584" s="593" t="s">
        <v>1523</v>
      </c>
      <c r="AA584" s="593" t="s">
        <v>1523</v>
      </c>
      <c r="AB584" s="593" t="s">
        <v>1523</v>
      </c>
      <c r="AC584" s="593" t="s">
        <v>1523</v>
      </c>
      <c r="AD584" s="593" t="s">
        <v>1523</v>
      </c>
      <c r="AE584" s="593" t="s">
        <v>1523</v>
      </c>
      <c r="AF584" s="593" t="s">
        <v>1523</v>
      </c>
      <c r="AG584" s="593" t="s">
        <v>1523</v>
      </c>
      <c r="AH584" s="587" t="s">
        <v>3409</v>
      </c>
      <c r="AI584" s="587" t="s">
        <v>3410</v>
      </c>
      <c r="AJ584" s="587"/>
      <c r="AK584" s="587"/>
      <c r="AL584" s="587"/>
      <c r="AM584" s="587"/>
      <c r="AN584" s="587"/>
      <c r="AO584" s="587"/>
      <c r="AP584" s="587"/>
      <c r="AQ584" s="587"/>
      <c r="AR584" s="587"/>
      <c r="AS584" s="587"/>
      <c r="AT584" s="587"/>
      <c r="AU584" s="587"/>
      <c r="AV584" s="587"/>
      <c r="AW584" s="587"/>
      <c r="AX584" s="587"/>
      <c r="AY584" s="587"/>
      <c r="AZ584" s="587"/>
      <c r="BA584" s="587"/>
      <c r="BB584" s="587"/>
      <c r="BC584" s="587"/>
      <c r="BD584" s="587"/>
      <c r="BE584" s="587"/>
      <c r="BF584" s="587"/>
      <c r="BG584" s="587"/>
      <c r="BH584" s="587"/>
      <c r="BI584" s="587"/>
      <c r="BJ584" s="587"/>
      <c r="BK584" s="587"/>
      <c r="BL584" s="587"/>
      <c r="BM584" s="587"/>
    </row>
    <row r="585" spans="2:65" ht="72" x14ac:dyDescent="0.25">
      <c r="B585" s="626"/>
      <c r="C585" s="620"/>
      <c r="D585" s="605"/>
      <c r="F585" s="587" t="s">
        <v>1568</v>
      </c>
      <c r="G585" s="587" t="s">
        <v>1613</v>
      </c>
      <c r="H585" s="590" t="str">
        <f t="shared" si="9"/>
        <v>Y</v>
      </c>
      <c r="I585" s="590" t="s">
        <v>1733</v>
      </c>
      <c r="J585" s="661">
        <v>1528</v>
      </c>
      <c r="L585" s="587" t="s">
        <v>3411</v>
      </c>
      <c r="M585" s="587" t="s">
        <v>3412</v>
      </c>
      <c r="N585" s="587" t="s">
        <v>1520</v>
      </c>
      <c r="O585" s="587" t="s">
        <v>1521</v>
      </c>
      <c r="P585" s="587"/>
      <c r="Q585" s="587"/>
      <c r="R585" s="593" t="s">
        <v>1523</v>
      </c>
      <c r="S585" s="593" t="s">
        <v>1523</v>
      </c>
      <c r="T585" s="593" t="s">
        <v>1523</v>
      </c>
      <c r="U585" s="593" t="s">
        <v>1523</v>
      </c>
      <c r="V585" s="593" t="s">
        <v>1523</v>
      </c>
      <c r="W585" s="593" t="s">
        <v>1523</v>
      </c>
      <c r="X585" s="593" t="s">
        <v>1523</v>
      </c>
      <c r="Y585" s="593" t="s">
        <v>1523</v>
      </c>
      <c r="Z585" s="593" t="s">
        <v>1523</v>
      </c>
      <c r="AA585" s="593" t="s">
        <v>1523</v>
      </c>
      <c r="AB585" s="593" t="s">
        <v>1523</v>
      </c>
      <c r="AC585" s="593" t="s">
        <v>1523</v>
      </c>
      <c r="AD585" s="593" t="s">
        <v>1523</v>
      </c>
      <c r="AE585" s="593" t="s">
        <v>1523</v>
      </c>
      <c r="AF585" s="593" t="s">
        <v>1523</v>
      </c>
      <c r="AG585" s="593" t="s">
        <v>1523</v>
      </c>
      <c r="AH585" s="587" t="s">
        <v>3413</v>
      </c>
      <c r="AI585" s="587" t="s">
        <v>3414</v>
      </c>
      <c r="AJ585" s="587"/>
      <c r="AK585" s="587"/>
      <c r="AL585" s="587"/>
      <c r="AM585" s="587"/>
      <c r="AN585" s="587"/>
      <c r="AO585" s="587"/>
      <c r="AP585" s="587"/>
      <c r="AQ585" s="587"/>
      <c r="AR585" s="587"/>
      <c r="AS585" s="587"/>
      <c r="AT585" s="587"/>
      <c r="AU585" s="587"/>
      <c r="AV585" s="587"/>
      <c r="AW585" s="587"/>
      <c r="AX585" s="587"/>
      <c r="AY585" s="587"/>
      <c r="AZ585" s="587"/>
      <c r="BA585" s="587"/>
      <c r="BB585" s="587"/>
      <c r="BC585" s="587"/>
      <c r="BD585" s="587"/>
      <c r="BE585" s="587"/>
      <c r="BF585" s="587"/>
      <c r="BG585" s="587"/>
      <c r="BH585" s="587"/>
      <c r="BI585" s="587"/>
      <c r="BJ585" s="587"/>
      <c r="BK585" s="587"/>
      <c r="BL585" s="587"/>
      <c r="BM585" s="587"/>
    </row>
    <row r="586" spans="2:65" ht="72" x14ac:dyDescent="0.25">
      <c r="B586" s="626"/>
      <c r="C586" s="620"/>
      <c r="D586" s="605"/>
      <c r="F586" s="587" t="s">
        <v>1568</v>
      </c>
      <c r="G586" s="587" t="s">
        <v>1613</v>
      </c>
      <c r="H586" s="590" t="str">
        <f t="shared" si="9"/>
        <v>Y</v>
      </c>
      <c r="I586" s="590" t="s">
        <v>1733</v>
      </c>
      <c r="J586" s="661">
        <v>1529</v>
      </c>
      <c r="L586" s="587" t="s">
        <v>3415</v>
      </c>
      <c r="M586" s="587" t="s">
        <v>3416</v>
      </c>
      <c r="N586" s="587" t="s">
        <v>1520</v>
      </c>
      <c r="O586" s="587" t="s">
        <v>1521</v>
      </c>
      <c r="P586" s="587"/>
      <c r="Q586" s="587"/>
      <c r="R586" s="593" t="s">
        <v>1523</v>
      </c>
      <c r="S586" s="593" t="s">
        <v>1523</v>
      </c>
      <c r="T586" s="593" t="s">
        <v>1523</v>
      </c>
      <c r="U586" s="593" t="s">
        <v>1523</v>
      </c>
      <c r="V586" s="593" t="s">
        <v>1523</v>
      </c>
      <c r="W586" s="593" t="s">
        <v>1523</v>
      </c>
      <c r="X586" s="593" t="s">
        <v>1523</v>
      </c>
      <c r="Y586" s="593" t="s">
        <v>1523</v>
      </c>
      <c r="Z586" s="593" t="s">
        <v>1523</v>
      </c>
      <c r="AA586" s="593" t="s">
        <v>1523</v>
      </c>
      <c r="AB586" s="593" t="s">
        <v>1523</v>
      </c>
      <c r="AC586" s="593" t="s">
        <v>1523</v>
      </c>
      <c r="AD586" s="593" t="s">
        <v>1523</v>
      </c>
      <c r="AE586" s="593" t="s">
        <v>1523</v>
      </c>
      <c r="AF586" s="593" t="s">
        <v>1523</v>
      </c>
      <c r="AG586" s="593" t="s">
        <v>1523</v>
      </c>
      <c r="AH586" s="587" t="s">
        <v>3417</v>
      </c>
      <c r="AI586" s="587" t="s">
        <v>3418</v>
      </c>
      <c r="AJ586" s="587"/>
      <c r="AK586" s="587"/>
      <c r="AL586" s="587"/>
      <c r="AM586" s="587"/>
      <c r="AN586" s="587"/>
      <c r="AO586" s="587"/>
      <c r="AP586" s="587"/>
      <c r="AQ586" s="587"/>
      <c r="AR586" s="587"/>
      <c r="AS586" s="587"/>
      <c r="AT586" s="587"/>
      <c r="AU586" s="587"/>
      <c r="AV586" s="587"/>
      <c r="AW586" s="587"/>
      <c r="AX586" s="587"/>
      <c r="AY586" s="587"/>
      <c r="AZ586" s="587"/>
      <c r="BA586" s="587"/>
      <c r="BB586" s="587"/>
      <c r="BC586" s="587"/>
      <c r="BD586" s="587"/>
      <c r="BE586" s="587"/>
      <c r="BF586" s="587"/>
      <c r="BG586" s="587"/>
      <c r="BH586" s="587"/>
      <c r="BI586" s="587"/>
      <c r="BJ586" s="587"/>
      <c r="BK586" s="587"/>
      <c r="BL586" s="587"/>
      <c r="BM586" s="587"/>
    </row>
    <row r="587" spans="2:65" ht="72" x14ac:dyDescent="0.25">
      <c r="B587" s="626"/>
      <c r="C587" s="620"/>
      <c r="D587" s="605"/>
      <c r="F587" s="587" t="s">
        <v>1568</v>
      </c>
      <c r="G587" s="587" t="s">
        <v>1613</v>
      </c>
      <c r="H587" s="590" t="str">
        <f t="shared" si="9"/>
        <v>Y</v>
      </c>
      <c r="I587" s="590" t="s">
        <v>1733</v>
      </c>
      <c r="J587" s="591">
        <v>1530</v>
      </c>
      <c r="L587" s="587" t="s">
        <v>3419</v>
      </c>
      <c r="M587" s="587" t="s">
        <v>3420</v>
      </c>
      <c r="N587" s="587" t="s">
        <v>1520</v>
      </c>
      <c r="O587" s="587" t="s">
        <v>1521</v>
      </c>
      <c r="P587" s="587"/>
      <c r="Q587" s="587"/>
      <c r="R587" s="593" t="s">
        <v>1523</v>
      </c>
      <c r="S587" s="593" t="s">
        <v>1523</v>
      </c>
      <c r="T587" s="593" t="s">
        <v>1523</v>
      </c>
      <c r="U587" s="593" t="s">
        <v>1523</v>
      </c>
      <c r="V587" s="593" t="s">
        <v>1523</v>
      </c>
      <c r="W587" s="593" t="s">
        <v>1523</v>
      </c>
      <c r="X587" s="593" t="s">
        <v>1523</v>
      </c>
      <c r="Y587" s="593" t="s">
        <v>1523</v>
      </c>
      <c r="Z587" s="593" t="s">
        <v>1523</v>
      </c>
      <c r="AA587" s="593" t="s">
        <v>1523</v>
      </c>
      <c r="AB587" s="593" t="s">
        <v>1523</v>
      </c>
      <c r="AC587" s="593" t="s">
        <v>1523</v>
      </c>
      <c r="AD587" s="593" t="s">
        <v>1523</v>
      </c>
      <c r="AE587" s="593" t="s">
        <v>1523</v>
      </c>
      <c r="AF587" s="593" t="s">
        <v>1523</v>
      </c>
      <c r="AG587" s="593" t="s">
        <v>1523</v>
      </c>
      <c r="AH587" s="587" t="s">
        <v>3421</v>
      </c>
      <c r="AI587" s="587" t="s">
        <v>3422</v>
      </c>
      <c r="AJ587" s="587"/>
      <c r="AK587" s="587"/>
      <c r="AL587" s="587"/>
      <c r="AM587" s="587"/>
      <c r="AN587" s="587"/>
      <c r="AO587" s="587"/>
      <c r="AP587" s="587"/>
      <c r="AQ587" s="587"/>
      <c r="AR587" s="587"/>
      <c r="AS587" s="587"/>
      <c r="AT587" s="587"/>
      <c r="AU587" s="587"/>
      <c r="AV587" s="587"/>
      <c r="AW587" s="587"/>
      <c r="AX587" s="587"/>
      <c r="AY587" s="587"/>
      <c r="AZ587" s="587"/>
      <c r="BA587" s="587"/>
      <c r="BB587" s="587"/>
      <c r="BC587" s="587"/>
      <c r="BD587" s="587"/>
      <c r="BE587" s="587"/>
      <c r="BF587" s="587"/>
      <c r="BG587" s="587"/>
      <c r="BH587" s="587"/>
      <c r="BI587" s="587"/>
      <c r="BJ587" s="587"/>
      <c r="BK587" s="587"/>
      <c r="BL587" s="587"/>
      <c r="BM587" s="587"/>
    </row>
    <row r="588" spans="2:65" ht="72" x14ac:dyDescent="0.25">
      <c r="B588" s="626"/>
      <c r="C588" s="620"/>
      <c r="D588" s="605"/>
      <c r="F588" s="587" t="s">
        <v>1568</v>
      </c>
      <c r="G588" s="587" t="s">
        <v>1613</v>
      </c>
      <c r="H588" s="590" t="str">
        <f t="shared" si="9"/>
        <v>Y</v>
      </c>
      <c r="I588" s="590" t="s">
        <v>1733</v>
      </c>
      <c r="J588" s="591">
        <v>1531</v>
      </c>
      <c r="L588" s="587" t="s">
        <v>3423</v>
      </c>
      <c r="M588" s="587" t="s">
        <v>3424</v>
      </c>
      <c r="N588" s="587" t="s">
        <v>1520</v>
      </c>
      <c r="O588" s="587" t="s">
        <v>1521</v>
      </c>
      <c r="P588" s="587"/>
      <c r="Q588" s="587"/>
      <c r="R588" s="593" t="s">
        <v>1523</v>
      </c>
      <c r="S588" s="593" t="s">
        <v>1523</v>
      </c>
      <c r="T588" s="593" t="s">
        <v>1523</v>
      </c>
      <c r="U588" s="593" t="s">
        <v>1523</v>
      </c>
      <c r="V588" s="593" t="s">
        <v>1523</v>
      </c>
      <c r="W588" s="593" t="s">
        <v>1523</v>
      </c>
      <c r="X588" s="593" t="s">
        <v>1523</v>
      </c>
      <c r="Y588" s="593" t="s">
        <v>1523</v>
      </c>
      <c r="Z588" s="593" t="s">
        <v>1523</v>
      </c>
      <c r="AA588" s="593" t="s">
        <v>1523</v>
      </c>
      <c r="AB588" s="593" t="s">
        <v>1523</v>
      </c>
      <c r="AC588" s="593" t="s">
        <v>1523</v>
      </c>
      <c r="AD588" s="593" t="s">
        <v>1523</v>
      </c>
      <c r="AE588" s="593" t="s">
        <v>1523</v>
      </c>
      <c r="AF588" s="593" t="s">
        <v>1523</v>
      </c>
      <c r="AG588" s="593" t="s">
        <v>1523</v>
      </c>
      <c r="AH588" s="587" t="s">
        <v>3425</v>
      </c>
      <c r="AI588" s="587" t="s">
        <v>3426</v>
      </c>
      <c r="AJ588" s="587"/>
      <c r="AK588" s="587"/>
      <c r="AL588" s="587"/>
      <c r="AM588" s="587"/>
      <c r="AN588" s="587"/>
      <c r="AO588" s="587"/>
      <c r="AP588" s="587"/>
      <c r="AQ588" s="587"/>
      <c r="AR588" s="587"/>
      <c r="AS588" s="587"/>
      <c r="AT588" s="587"/>
      <c r="AU588" s="587"/>
      <c r="AV588" s="587"/>
      <c r="AW588" s="587"/>
      <c r="AX588" s="587"/>
      <c r="AY588" s="587"/>
      <c r="AZ588" s="587"/>
      <c r="BA588" s="587"/>
      <c r="BB588" s="587"/>
      <c r="BC588" s="587"/>
      <c r="BD588" s="587"/>
      <c r="BE588" s="587"/>
      <c r="BF588" s="587"/>
      <c r="BG588" s="587"/>
      <c r="BH588" s="587"/>
      <c r="BI588" s="587"/>
      <c r="BJ588" s="587"/>
      <c r="BK588" s="587"/>
      <c r="BL588" s="587"/>
      <c r="BM588" s="587"/>
    </row>
    <row r="589" spans="2:65" ht="72" x14ac:dyDescent="0.25">
      <c r="B589" s="626"/>
      <c r="C589" s="620"/>
      <c r="D589" s="605"/>
      <c r="F589" s="587" t="s">
        <v>1568</v>
      </c>
      <c r="G589" s="587" t="s">
        <v>1613</v>
      </c>
      <c r="H589" s="590" t="str">
        <f t="shared" si="9"/>
        <v>Y</v>
      </c>
      <c r="I589" s="590" t="s">
        <v>1733</v>
      </c>
      <c r="J589" s="591">
        <v>1532</v>
      </c>
      <c r="L589" s="587" t="s">
        <v>3427</v>
      </c>
      <c r="M589" s="587" t="s">
        <v>3428</v>
      </c>
      <c r="N589" s="587" t="s">
        <v>1520</v>
      </c>
      <c r="O589" s="587" t="s">
        <v>1521</v>
      </c>
      <c r="P589" s="587"/>
      <c r="Q589" s="587"/>
      <c r="R589" s="593" t="s">
        <v>1523</v>
      </c>
      <c r="S589" s="593" t="s">
        <v>1523</v>
      </c>
      <c r="T589" s="593" t="s">
        <v>1523</v>
      </c>
      <c r="U589" s="593" t="s">
        <v>1523</v>
      </c>
      <c r="V589" s="593" t="s">
        <v>1523</v>
      </c>
      <c r="W589" s="593" t="s">
        <v>1523</v>
      </c>
      <c r="X589" s="593" t="s">
        <v>1523</v>
      </c>
      <c r="Y589" s="593" t="s">
        <v>1523</v>
      </c>
      <c r="Z589" s="593" t="s">
        <v>1523</v>
      </c>
      <c r="AA589" s="593" t="s">
        <v>1523</v>
      </c>
      <c r="AB589" s="593" t="s">
        <v>1523</v>
      </c>
      <c r="AC589" s="593" t="s">
        <v>1523</v>
      </c>
      <c r="AD589" s="593" t="s">
        <v>1523</v>
      </c>
      <c r="AE589" s="593" t="s">
        <v>1523</v>
      </c>
      <c r="AF589" s="593" t="s">
        <v>1523</v>
      </c>
      <c r="AG589" s="593" t="s">
        <v>1523</v>
      </c>
      <c r="AH589" s="587" t="s">
        <v>3429</v>
      </c>
      <c r="AI589" s="587" t="s">
        <v>3430</v>
      </c>
      <c r="AJ589" s="587"/>
      <c r="AK589" s="587"/>
      <c r="AL589" s="587"/>
      <c r="AM589" s="587"/>
      <c r="AN589" s="587"/>
      <c r="AO589" s="587"/>
      <c r="AP589" s="587"/>
      <c r="AQ589" s="587"/>
      <c r="AR589" s="587"/>
      <c r="AS589" s="587"/>
      <c r="AT589" s="587"/>
      <c r="AU589" s="587"/>
      <c r="AV589" s="587"/>
      <c r="AW589" s="587"/>
      <c r="AX589" s="587"/>
      <c r="AY589" s="587"/>
      <c r="AZ589" s="587"/>
      <c r="BA589" s="587"/>
      <c r="BB589" s="587"/>
      <c r="BC589" s="587"/>
      <c r="BD589" s="587"/>
      <c r="BE589" s="587"/>
      <c r="BF589" s="587"/>
      <c r="BG589" s="587"/>
      <c r="BH589" s="587"/>
      <c r="BI589" s="587"/>
      <c r="BJ589" s="587"/>
      <c r="BK589" s="587"/>
      <c r="BL589" s="587"/>
      <c r="BM589" s="587"/>
    </row>
    <row r="590" spans="2:65" ht="84" x14ac:dyDescent="0.25">
      <c r="B590" s="626"/>
      <c r="C590" s="620"/>
      <c r="D590" s="605"/>
      <c r="F590" s="587" t="s">
        <v>1568</v>
      </c>
      <c r="G590" s="587" t="s">
        <v>1613</v>
      </c>
      <c r="H590" s="590" t="str">
        <f t="shared" si="9"/>
        <v>Y</v>
      </c>
      <c r="I590" s="590" t="s">
        <v>1733</v>
      </c>
      <c r="J590" s="591">
        <v>1533</v>
      </c>
      <c r="L590" s="587" t="s">
        <v>3431</v>
      </c>
      <c r="M590" s="587" t="s">
        <v>3432</v>
      </c>
      <c r="N590" s="587" t="s">
        <v>1520</v>
      </c>
      <c r="O590" s="587" t="s">
        <v>1521</v>
      </c>
      <c r="P590" s="587"/>
      <c r="Q590" s="587"/>
      <c r="R590" s="593" t="s">
        <v>1523</v>
      </c>
      <c r="S590" s="593" t="s">
        <v>1523</v>
      </c>
      <c r="T590" s="593" t="s">
        <v>1523</v>
      </c>
      <c r="U590" s="593" t="s">
        <v>1523</v>
      </c>
      <c r="V590" s="593" t="s">
        <v>1523</v>
      </c>
      <c r="W590" s="593" t="s">
        <v>1523</v>
      </c>
      <c r="X590" s="593" t="s">
        <v>1523</v>
      </c>
      <c r="Y590" s="593" t="s">
        <v>1523</v>
      </c>
      <c r="Z590" s="593" t="s">
        <v>1523</v>
      </c>
      <c r="AA590" s="593" t="s">
        <v>1523</v>
      </c>
      <c r="AB590" s="593" t="s">
        <v>1523</v>
      </c>
      <c r="AC590" s="593" t="s">
        <v>1523</v>
      </c>
      <c r="AD590" s="593" t="s">
        <v>1523</v>
      </c>
      <c r="AE590" s="593" t="s">
        <v>1523</v>
      </c>
      <c r="AF590" s="593" t="s">
        <v>1523</v>
      </c>
      <c r="AG590" s="593" t="s">
        <v>1523</v>
      </c>
      <c r="AH590" s="587" t="s">
        <v>3433</v>
      </c>
      <c r="AI590" s="587" t="s">
        <v>3434</v>
      </c>
      <c r="AJ590" s="587"/>
      <c r="AK590" s="587"/>
      <c r="AL590" s="587"/>
      <c r="AM590" s="587"/>
      <c r="AN590" s="587"/>
      <c r="AO590" s="587"/>
      <c r="AP590" s="587"/>
      <c r="AQ590" s="587"/>
      <c r="AR590" s="587"/>
      <c r="AS590" s="587"/>
      <c r="AT590" s="587"/>
      <c r="AU590" s="587"/>
      <c r="AV590" s="587"/>
      <c r="AW590" s="587"/>
      <c r="AX590" s="587"/>
      <c r="AY590" s="587"/>
      <c r="AZ590" s="587"/>
      <c r="BA590" s="587"/>
      <c r="BB590" s="587"/>
      <c r="BC590" s="587"/>
      <c r="BD590" s="587"/>
      <c r="BE590" s="587"/>
      <c r="BF590" s="587"/>
      <c r="BG590" s="587"/>
      <c r="BH590" s="587"/>
      <c r="BI590" s="587"/>
      <c r="BJ590" s="587"/>
      <c r="BK590" s="587"/>
      <c r="BL590" s="587"/>
      <c r="BM590" s="587"/>
    </row>
    <row r="591" spans="2:65" ht="72" x14ac:dyDescent="0.25">
      <c r="B591" s="626"/>
      <c r="C591" s="620"/>
      <c r="D591" s="605"/>
      <c r="F591" s="587" t="s">
        <v>1568</v>
      </c>
      <c r="G591" s="587" t="s">
        <v>1613</v>
      </c>
      <c r="H591" s="590" t="str">
        <f t="shared" si="9"/>
        <v>Y</v>
      </c>
      <c r="I591" s="590" t="s">
        <v>1733</v>
      </c>
      <c r="J591" s="591">
        <v>1534</v>
      </c>
      <c r="L591" s="587" t="s">
        <v>3435</v>
      </c>
      <c r="M591" s="587" t="s">
        <v>3436</v>
      </c>
      <c r="N591" s="587" t="s">
        <v>1520</v>
      </c>
      <c r="O591" s="587" t="s">
        <v>1521</v>
      </c>
      <c r="P591" s="587"/>
      <c r="Q591" s="587"/>
      <c r="R591" s="593" t="s">
        <v>1523</v>
      </c>
      <c r="S591" s="593" t="s">
        <v>1523</v>
      </c>
      <c r="T591" s="593" t="s">
        <v>1523</v>
      </c>
      <c r="U591" s="593" t="s">
        <v>1523</v>
      </c>
      <c r="V591" s="593" t="s">
        <v>1523</v>
      </c>
      <c r="W591" s="593" t="s">
        <v>1523</v>
      </c>
      <c r="X591" s="593" t="s">
        <v>1523</v>
      </c>
      <c r="Y591" s="593" t="s">
        <v>1523</v>
      </c>
      <c r="Z591" s="593" t="s">
        <v>1523</v>
      </c>
      <c r="AA591" s="593" t="s">
        <v>1523</v>
      </c>
      <c r="AB591" s="593" t="s">
        <v>1523</v>
      </c>
      <c r="AC591" s="593" t="s">
        <v>1523</v>
      </c>
      <c r="AD591" s="593" t="s">
        <v>1523</v>
      </c>
      <c r="AE591" s="593" t="s">
        <v>1523</v>
      </c>
      <c r="AF591" s="593" t="s">
        <v>1523</v>
      </c>
      <c r="AG591" s="593" t="s">
        <v>1523</v>
      </c>
      <c r="AH591" s="587" t="s">
        <v>3437</v>
      </c>
      <c r="AI591" s="587" t="s">
        <v>3438</v>
      </c>
      <c r="AJ591" s="587"/>
      <c r="AK591" s="587"/>
      <c r="AL591" s="587"/>
      <c r="AM591" s="587"/>
      <c r="AN591" s="587"/>
      <c r="AO591" s="587"/>
      <c r="AP591" s="587"/>
      <c r="AQ591" s="587"/>
      <c r="AR591" s="587"/>
      <c r="AS591" s="587"/>
      <c r="AT591" s="587"/>
      <c r="AU591" s="587"/>
      <c r="AV591" s="587"/>
      <c r="AW591" s="587"/>
      <c r="AX591" s="587"/>
      <c r="AY591" s="587"/>
      <c r="AZ591" s="587"/>
      <c r="BA591" s="587"/>
      <c r="BB591" s="587"/>
      <c r="BC591" s="587"/>
      <c r="BD591" s="587"/>
      <c r="BE591" s="587"/>
      <c r="BF591" s="587"/>
      <c r="BG591" s="587"/>
      <c r="BH591" s="587"/>
      <c r="BI591" s="587"/>
      <c r="BJ591" s="587"/>
      <c r="BK591" s="587"/>
      <c r="BL591" s="587"/>
      <c r="BM591" s="587"/>
    </row>
    <row r="592" spans="2:65" ht="72" x14ac:dyDescent="0.25">
      <c r="B592" s="626"/>
      <c r="C592" s="620"/>
      <c r="D592" s="605"/>
      <c r="F592" s="587" t="s">
        <v>1568</v>
      </c>
      <c r="G592" s="587" t="s">
        <v>1613</v>
      </c>
      <c r="H592" s="590" t="str">
        <f t="shared" si="9"/>
        <v>Y</v>
      </c>
      <c r="I592" s="590" t="s">
        <v>1733</v>
      </c>
      <c r="J592" s="591">
        <v>1535</v>
      </c>
      <c r="L592" s="587" t="s">
        <v>3439</v>
      </c>
      <c r="M592" s="587" t="s">
        <v>3440</v>
      </c>
      <c r="N592" s="587" t="s">
        <v>1520</v>
      </c>
      <c r="O592" s="587" t="s">
        <v>1521</v>
      </c>
      <c r="P592" s="587"/>
      <c r="Q592" s="587"/>
      <c r="R592" s="593" t="s">
        <v>1523</v>
      </c>
      <c r="S592" s="593" t="s">
        <v>1523</v>
      </c>
      <c r="T592" s="593" t="s">
        <v>1523</v>
      </c>
      <c r="U592" s="593" t="s">
        <v>1523</v>
      </c>
      <c r="V592" s="593" t="s">
        <v>1523</v>
      </c>
      <c r="W592" s="593" t="s">
        <v>1523</v>
      </c>
      <c r="X592" s="593" t="s">
        <v>1523</v>
      </c>
      <c r="Y592" s="593" t="s">
        <v>1523</v>
      </c>
      <c r="Z592" s="593" t="s">
        <v>1523</v>
      </c>
      <c r="AA592" s="593" t="s">
        <v>1523</v>
      </c>
      <c r="AB592" s="593" t="s">
        <v>1523</v>
      </c>
      <c r="AC592" s="593" t="s">
        <v>1523</v>
      </c>
      <c r="AD592" s="593" t="s">
        <v>1523</v>
      </c>
      <c r="AE592" s="593" t="s">
        <v>1523</v>
      </c>
      <c r="AF592" s="593" t="s">
        <v>1523</v>
      </c>
      <c r="AG592" s="593" t="s">
        <v>1523</v>
      </c>
      <c r="AH592" s="587" t="s">
        <v>3441</v>
      </c>
      <c r="AI592" s="587" t="s">
        <v>3442</v>
      </c>
      <c r="AJ592" s="587"/>
      <c r="AK592" s="587"/>
      <c r="AL592" s="587"/>
      <c r="AM592" s="587"/>
      <c r="AN592" s="587"/>
      <c r="AO592" s="587"/>
      <c r="AP592" s="587"/>
      <c r="AQ592" s="587"/>
      <c r="AR592" s="587"/>
      <c r="AS592" s="587"/>
      <c r="AT592" s="587"/>
      <c r="AU592" s="587"/>
      <c r="AV592" s="587"/>
      <c r="AW592" s="587"/>
      <c r="AX592" s="587"/>
      <c r="AY592" s="587"/>
      <c r="AZ592" s="587"/>
      <c r="BA592" s="587"/>
      <c r="BB592" s="587"/>
      <c r="BC592" s="587"/>
      <c r="BD592" s="587"/>
      <c r="BE592" s="587"/>
      <c r="BF592" s="587"/>
      <c r="BG592" s="587"/>
      <c r="BH592" s="587"/>
      <c r="BI592" s="587"/>
      <c r="BJ592" s="587"/>
      <c r="BK592" s="587"/>
      <c r="BL592" s="587"/>
      <c r="BM592" s="587"/>
    </row>
    <row r="593" spans="2:65" ht="84" x14ac:dyDescent="0.25">
      <c r="B593" s="626"/>
      <c r="C593" s="620"/>
      <c r="D593" s="605"/>
      <c r="F593" s="587" t="s">
        <v>1568</v>
      </c>
      <c r="G593" s="587" t="s">
        <v>1613</v>
      </c>
      <c r="H593" s="590" t="str">
        <f t="shared" si="9"/>
        <v>Y</v>
      </c>
      <c r="I593" s="590" t="s">
        <v>1733</v>
      </c>
      <c r="J593" s="591">
        <v>1536</v>
      </c>
      <c r="L593" s="587" t="s">
        <v>3443</v>
      </c>
      <c r="M593" s="587" t="s">
        <v>3444</v>
      </c>
      <c r="N593" s="587" t="s">
        <v>1520</v>
      </c>
      <c r="O593" s="587" t="s">
        <v>1521</v>
      </c>
      <c r="P593" s="587"/>
      <c r="Q593" s="587"/>
      <c r="R593" s="593" t="s">
        <v>1523</v>
      </c>
      <c r="S593" s="593" t="s">
        <v>1523</v>
      </c>
      <c r="T593" s="593" t="s">
        <v>1523</v>
      </c>
      <c r="U593" s="593" t="s">
        <v>1523</v>
      </c>
      <c r="V593" s="593" t="s">
        <v>1523</v>
      </c>
      <c r="W593" s="593" t="s">
        <v>1523</v>
      </c>
      <c r="X593" s="593" t="s">
        <v>1523</v>
      </c>
      <c r="Y593" s="593" t="s">
        <v>1523</v>
      </c>
      <c r="Z593" s="593" t="s">
        <v>1523</v>
      </c>
      <c r="AA593" s="593" t="s">
        <v>1523</v>
      </c>
      <c r="AB593" s="593" t="s">
        <v>1523</v>
      </c>
      <c r="AC593" s="593" t="s">
        <v>1523</v>
      </c>
      <c r="AD593" s="593" t="s">
        <v>1523</v>
      </c>
      <c r="AE593" s="593" t="s">
        <v>1523</v>
      </c>
      <c r="AF593" s="593" t="s">
        <v>1523</v>
      </c>
      <c r="AG593" s="593" t="s">
        <v>1523</v>
      </c>
      <c r="AH593" s="587" t="s">
        <v>3445</v>
      </c>
      <c r="AI593" s="587" t="s">
        <v>3446</v>
      </c>
      <c r="AJ593" s="587"/>
      <c r="AK593" s="587"/>
      <c r="AL593" s="587"/>
      <c r="AM593" s="587"/>
      <c r="AN593" s="587"/>
      <c r="AO593" s="587"/>
      <c r="AP593" s="587"/>
      <c r="AQ593" s="587"/>
      <c r="AR593" s="587"/>
      <c r="AS593" s="587"/>
      <c r="AT593" s="587"/>
      <c r="AU593" s="587"/>
      <c r="AV593" s="587"/>
      <c r="AW593" s="587"/>
      <c r="AX593" s="587"/>
      <c r="AY593" s="587"/>
      <c r="AZ593" s="587"/>
      <c r="BA593" s="587"/>
      <c r="BB593" s="587"/>
      <c r="BC593" s="587"/>
      <c r="BD593" s="587"/>
      <c r="BE593" s="587"/>
      <c r="BF593" s="587"/>
      <c r="BG593" s="587"/>
      <c r="BH593" s="587"/>
      <c r="BI593" s="587"/>
      <c r="BJ593" s="587"/>
      <c r="BK593" s="587"/>
      <c r="BL593" s="587"/>
      <c r="BM593" s="587"/>
    </row>
    <row r="594" spans="2:65" ht="84" x14ac:dyDescent="0.25">
      <c r="B594" s="626"/>
      <c r="C594" s="620"/>
      <c r="D594" s="605"/>
      <c r="F594" s="587" t="s">
        <v>1568</v>
      </c>
      <c r="G594" s="587" t="s">
        <v>1613</v>
      </c>
      <c r="H594" s="590" t="str">
        <f t="shared" si="9"/>
        <v>Y</v>
      </c>
      <c r="I594" s="590" t="s">
        <v>1733</v>
      </c>
      <c r="J594" s="591">
        <v>1537</v>
      </c>
      <c r="L594" s="587" t="s">
        <v>3447</v>
      </c>
      <c r="M594" s="587" t="s">
        <v>3448</v>
      </c>
      <c r="N594" s="587" t="s">
        <v>1520</v>
      </c>
      <c r="O594" s="587" t="s">
        <v>1521</v>
      </c>
      <c r="P594" s="587"/>
      <c r="Q594" s="587"/>
      <c r="R594" s="593" t="s">
        <v>1523</v>
      </c>
      <c r="S594" s="593" t="s">
        <v>1523</v>
      </c>
      <c r="T594" s="593" t="s">
        <v>1523</v>
      </c>
      <c r="U594" s="593" t="s">
        <v>1523</v>
      </c>
      <c r="V594" s="593" t="s">
        <v>1523</v>
      </c>
      <c r="W594" s="593" t="s">
        <v>1523</v>
      </c>
      <c r="X594" s="593" t="s">
        <v>1523</v>
      </c>
      <c r="Y594" s="593" t="s">
        <v>1523</v>
      </c>
      <c r="Z594" s="593" t="s">
        <v>1523</v>
      </c>
      <c r="AA594" s="593" t="s">
        <v>1523</v>
      </c>
      <c r="AB594" s="593" t="s">
        <v>1523</v>
      </c>
      <c r="AC594" s="593" t="s">
        <v>1523</v>
      </c>
      <c r="AD594" s="593" t="s">
        <v>1523</v>
      </c>
      <c r="AE594" s="593" t="s">
        <v>1523</v>
      </c>
      <c r="AF594" s="593" t="s">
        <v>1523</v>
      </c>
      <c r="AG594" s="593" t="s">
        <v>1523</v>
      </c>
      <c r="AH594" s="587" t="s">
        <v>3449</v>
      </c>
      <c r="AI594" s="587" t="s">
        <v>3450</v>
      </c>
      <c r="AJ594" s="587"/>
      <c r="AK594" s="587"/>
      <c r="AL594" s="587"/>
      <c r="AM594" s="587"/>
      <c r="AN594" s="587"/>
      <c r="AO594" s="587"/>
      <c r="AP594" s="587"/>
      <c r="AQ594" s="587"/>
      <c r="AR594" s="587"/>
      <c r="AS594" s="587"/>
      <c r="AT594" s="587"/>
      <c r="AU594" s="587"/>
      <c r="AV594" s="587"/>
      <c r="AW594" s="587"/>
      <c r="AX594" s="587"/>
      <c r="AY594" s="587"/>
      <c r="AZ594" s="587"/>
      <c r="BA594" s="587"/>
      <c r="BB594" s="587"/>
      <c r="BC594" s="587"/>
      <c r="BD594" s="587"/>
      <c r="BE594" s="587"/>
      <c r="BF594" s="587"/>
      <c r="BG594" s="587"/>
      <c r="BH594" s="587"/>
      <c r="BI594" s="587"/>
      <c r="BJ594" s="587"/>
      <c r="BK594" s="587"/>
      <c r="BL594" s="587"/>
      <c r="BM594" s="587"/>
    </row>
    <row r="595" spans="2:65" ht="84" x14ac:dyDescent="0.25">
      <c r="B595" s="626"/>
      <c r="C595" s="620"/>
      <c r="D595" s="605"/>
      <c r="F595" s="587" t="s">
        <v>1568</v>
      </c>
      <c r="G595" s="587" t="s">
        <v>1613</v>
      </c>
      <c r="H595" s="590" t="str">
        <f t="shared" si="9"/>
        <v>Y</v>
      </c>
      <c r="I595" s="590" t="s">
        <v>1733</v>
      </c>
      <c r="J595" s="591">
        <v>1539</v>
      </c>
      <c r="L595" s="587" t="s">
        <v>3451</v>
      </c>
      <c r="M595" s="587" t="s">
        <v>3452</v>
      </c>
      <c r="N595" s="587" t="s">
        <v>1520</v>
      </c>
      <c r="O595" s="587" t="s">
        <v>1521</v>
      </c>
      <c r="P595" s="587"/>
      <c r="Q595" s="587"/>
      <c r="R595" s="593" t="s">
        <v>1523</v>
      </c>
      <c r="S595" s="593" t="s">
        <v>1523</v>
      </c>
      <c r="T595" s="593" t="s">
        <v>1523</v>
      </c>
      <c r="U595" s="593" t="s">
        <v>1523</v>
      </c>
      <c r="V595" s="593" t="s">
        <v>1523</v>
      </c>
      <c r="W595" s="593" t="s">
        <v>1523</v>
      </c>
      <c r="X595" s="593" t="s">
        <v>1523</v>
      </c>
      <c r="Y595" s="593" t="s">
        <v>1523</v>
      </c>
      <c r="Z595" s="593" t="s">
        <v>1523</v>
      </c>
      <c r="AA595" s="593" t="s">
        <v>1523</v>
      </c>
      <c r="AB595" s="593" t="s">
        <v>1523</v>
      </c>
      <c r="AC595" s="593" t="s">
        <v>1523</v>
      </c>
      <c r="AD595" s="593" t="s">
        <v>1523</v>
      </c>
      <c r="AE595" s="593" t="s">
        <v>1523</v>
      </c>
      <c r="AF595" s="593" t="s">
        <v>1523</v>
      </c>
      <c r="AG595" s="593" t="s">
        <v>1523</v>
      </c>
      <c r="AH595" s="587" t="s">
        <v>3453</v>
      </c>
      <c r="AI595" s="587" t="s">
        <v>3454</v>
      </c>
      <c r="AJ595" s="587"/>
      <c r="AK595" s="587"/>
      <c r="AL595" s="587"/>
      <c r="AM595" s="587"/>
      <c r="AN595" s="587"/>
      <c r="AO595" s="587"/>
      <c r="AP595" s="587"/>
      <c r="AQ595" s="587"/>
      <c r="AR595" s="587"/>
      <c r="AS595" s="587"/>
      <c r="AT595" s="587"/>
      <c r="AU595" s="587"/>
      <c r="AV595" s="587"/>
      <c r="AW595" s="587"/>
      <c r="AX595" s="587"/>
      <c r="AY595" s="587"/>
      <c r="AZ595" s="587"/>
      <c r="BA595" s="587"/>
      <c r="BB595" s="587"/>
      <c r="BC595" s="587"/>
      <c r="BD595" s="587"/>
      <c r="BE595" s="587"/>
      <c r="BF595" s="587"/>
      <c r="BG595" s="587"/>
      <c r="BH595" s="587"/>
      <c r="BI595" s="587"/>
      <c r="BJ595" s="587"/>
      <c r="BK595" s="587"/>
      <c r="BL595" s="587"/>
      <c r="BM595" s="587"/>
    </row>
    <row r="596" spans="2:65" ht="84" x14ac:dyDescent="0.25">
      <c r="B596" s="626"/>
      <c r="C596" s="620"/>
      <c r="D596" s="605"/>
      <c r="F596" s="587" t="s">
        <v>1568</v>
      </c>
      <c r="G596" s="587" t="s">
        <v>1613</v>
      </c>
      <c r="H596" s="590" t="str">
        <f t="shared" si="9"/>
        <v>Y</v>
      </c>
      <c r="I596" s="590" t="s">
        <v>1733</v>
      </c>
      <c r="J596" s="591">
        <v>1540</v>
      </c>
      <c r="L596" s="587" t="s">
        <v>3455</v>
      </c>
      <c r="M596" s="587" t="s">
        <v>3456</v>
      </c>
      <c r="N596" s="587" t="s">
        <v>1520</v>
      </c>
      <c r="O596" s="587" t="s">
        <v>1521</v>
      </c>
      <c r="P596" s="587"/>
      <c r="Q596" s="587"/>
      <c r="R596" s="593" t="s">
        <v>1523</v>
      </c>
      <c r="S596" s="593" t="s">
        <v>1523</v>
      </c>
      <c r="T596" s="593" t="s">
        <v>1523</v>
      </c>
      <c r="U596" s="593" t="s">
        <v>1523</v>
      </c>
      <c r="V596" s="593" t="s">
        <v>1523</v>
      </c>
      <c r="W596" s="593" t="s">
        <v>1523</v>
      </c>
      <c r="X596" s="593" t="s">
        <v>1523</v>
      </c>
      <c r="Y596" s="593" t="s">
        <v>1523</v>
      </c>
      <c r="Z596" s="593" t="s">
        <v>1523</v>
      </c>
      <c r="AA596" s="593" t="s">
        <v>1523</v>
      </c>
      <c r="AB596" s="593" t="s">
        <v>1523</v>
      </c>
      <c r="AC596" s="593" t="s">
        <v>1523</v>
      </c>
      <c r="AD596" s="593" t="s">
        <v>1523</v>
      </c>
      <c r="AE596" s="593" t="s">
        <v>1523</v>
      </c>
      <c r="AF596" s="593" t="s">
        <v>1523</v>
      </c>
      <c r="AG596" s="593" t="s">
        <v>1523</v>
      </c>
      <c r="AH596" s="587" t="s">
        <v>3457</v>
      </c>
      <c r="AI596" s="587" t="s">
        <v>3458</v>
      </c>
      <c r="AJ596" s="587"/>
      <c r="AK596" s="587"/>
      <c r="AL596" s="587"/>
      <c r="AM596" s="587"/>
      <c r="AN596" s="587"/>
      <c r="AO596" s="587"/>
      <c r="AP596" s="587"/>
      <c r="AQ596" s="587"/>
      <c r="AR596" s="587"/>
      <c r="AS596" s="587"/>
      <c r="AT596" s="587"/>
      <c r="AU596" s="587"/>
      <c r="AV596" s="587"/>
      <c r="AW596" s="587"/>
      <c r="AX596" s="587"/>
      <c r="AY596" s="587"/>
      <c r="AZ596" s="587"/>
      <c r="BA596" s="587"/>
      <c r="BB596" s="587"/>
      <c r="BC596" s="587"/>
      <c r="BD596" s="587"/>
      <c r="BE596" s="587"/>
      <c r="BF596" s="587"/>
      <c r="BG596" s="587"/>
      <c r="BH596" s="587"/>
      <c r="BI596" s="587"/>
      <c r="BJ596" s="587"/>
      <c r="BK596" s="587"/>
      <c r="BL596" s="587"/>
      <c r="BM596" s="587"/>
    </row>
    <row r="597" spans="2:65" ht="72" x14ac:dyDescent="0.25">
      <c r="B597" s="626"/>
      <c r="C597" s="620"/>
      <c r="D597" s="605"/>
      <c r="F597" s="587" t="s">
        <v>1568</v>
      </c>
      <c r="G597" s="587" t="s">
        <v>1573</v>
      </c>
      <c r="H597" s="590" t="str">
        <f t="shared" si="9"/>
        <v>Y</v>
      </c>
      <c r="I597" s="590" t="s">
        <v>1733</v>
      </c>
      <c r="J597" s="591">
        <v>1541</v>
      </c>
      <c r="L597" s="587" t="s">
        <v>3459</v>
      </c>
      <c r="M597" s="587" t="s">
        <v>3460</v>
      </c>
      <c r="N597" s="587" t="s">
        <v>1520</v>
      </c>
      <c r="O597" s="587" t="s">
        <v>3461</v>
      </c>
      <c r="P597" s="587"/>
      <c r="Q597" s="587"/>
      <c r="R597" s="593" t="s">
        <v>1523</v>
      </c>
      <c r="S597" s="593" t="s">
        <v>1523</v>
      </c>
      <c r="T597" s="593" t="s">
        <v>1523</v>
      </c>
      <c r="U597" s="593" t="s">
        <v>1523</v>
      </c>
      <c r="V597" s="593" t="s">
        <v>1523</v>
      </c>
      <c r="W597" s="593" t="s">
        <v>1523</v>
      </c>
      <c r="X597" s="593" t="s">
        <v>1523</v>
      </c>
      <c r="Y597" s="593" t="s">
        <v>1523</v>
      </c>
      <c r="Z597" s="593" t="s">
        <v>1523</v>
      </c>
      <c r="AA597" s="593" t="s">
        <v>1523</v>
      </c>
      <c r="AB597" s="593" t="s">
        <v>1523</v>
      </c>
      <c r="AC597" s="593" t="s">
        <v>1523</v>
      </c>
      <c r="AD597" s="593" t="s">
        <v>1523</v>
      </c>
      <c r="AE597" s="593" t="s">
        <v>1523</v>
      </c>
      <c r="AF597" s="593" t="s">
        <v>1523</v>
      </c>
      <c r="AG597" s="593" t="s">
        <v>1523</v>
      </c>
      <c r="AH597" s="587" t="s">
        <v>1611</v>
      </c>
      <c r="AI597" s="587" t="s">
        <v>3462</v>
      </c>
      <c r="AJ597" s="587" t="s">
        <v>3463</v>
      </c>
      <c r="AK597" s="587"/>
      <c r="AL597" s="587"/>
      <c r="AM597" s="587"/>
      <c r="AN597" s="587"/>
      <c r="AO597" s="587"/>
      <c r="AP597" s="587"/>
      <c r="AQ597" s="587"/>
      <c r="AR597" s="587"/>
      <c r="AS597" s="587"/>
      <c r="AT597" s="587"/>
      <c r="AU597" s="587"/>
      <c r="AV597" s="587"/>
      <c r="AW597" s="587"/>
      <c r="AX597" s="587"/>
      <c r="AY597" s="587"/>
      <c r="AZ597" s="587"/>
      <c r="BA597" s="587"/>
      <c r="BB597" s="587"/>
      <c r="BC597" s="587"/>
      <c r="BD597" s="587"/>
      <c r="BE597" s="587"/>
      <c r="BF597" s="587"/>
      <c r="BG597" s="587"/>
      <c r="BH597" s="587"/>
      <c r="BI597" s="587"/>
      <c r="BJ597" s="587"/>
      <c r="BK597" s="587"/>
      <c r="BL597" s="587"/>
      <c r="BM597" s="587"/>
    </row>
    <row r="598" spans="2:65" ht="84" x14ac:dyDescent="0.25">
      <c r="B598" s="626"/>
      <c r="C598" s="620"/>
      <c r="D598" s="605"/>
      <c r="F598" s="587" t="s">
        <v>1568</v>
      </c>
      <c r="G598" s="587" t="s">
        <v>1613</v>
      </c>
      <c r="H598" s="590" t="str">
        <f t="shared" si="9"/>
        <v>Y</v>
      </c>
      <c r="I598" s="590" t="s">
        <v>1733</v>
      </c>
      <c r="J598" s="591">
        <v>1542</v>
      </c>
      <c r="L598" s="587" t="s">
        <v>3464</v>
      </c>
      <c r="M598" s="587" t="s">
        <v>3465</v>
      </c>
      <c r="N598" s="587" t="s">
        <v>1520</v>
      </c>
      <c r="O598" s="587" t="s">
        <v>1521</v>
      </c>
      <c r="P598" s="587"/>
      <c r="Q598" s="587"/>
      <c r="R598" s="593" t="s">
        <v>1523</v>
      </c>
      <c r="S598" s="593" t="s">
        <v>1523</v>
      </c>
      <c r="T598" s="593" t="s">
        <v>1523</v>
      </c>
      <c r="U598" s="593" t="s">
        <v>1523</v>
      </c>
      <c r="V598" s="593" t="s">
        <v>1523</v>
      </c>
      <c r="W598" s="593" t="s">
        <v>1523</v>
      </c>
      <c r="X598" s="593" t="s">
        <v>1523</v>
      </c>
      <c r="Y598" s="593" t="s">
        <v>1523</v>
      </c>
      <c r="Z598" s="593" t="s">
        <v>1523</v>
      </c>
      <c r="AA598" s="593" t="s">
        <v>1523</v>
      </c>
      <c r="AB598" s="593" t="s">
        <v>1523</v>
      </c>
      <c r="AC598" s="593" t="s">
        <v>1523</v>
      </c>
      <c r="AD598" s="593" t="s">
        <v>1523</v>
      </c>
      <c r="AE598" s="593" t="s">
        <v>1523</v>
      </c>
      <c r="AF598" s="593" t="s">
        <v>1523</v>
      </c>
      <c r="AG598" s="593" t="s">
        <v>1523</v>
      </c>
      <c r="AH598" s="587" t="s">
        <v>3466</v>
      </c>
      <c r="AI598" s="587" t="s">
        <v>3467</v>
      </c>
      <c r="AJ598" s="587"/>
      <c r="AK598" s="587"/>
      <c r="AL598" s="587"/>
      <c r="AM598" s="587"/>
      <c r="AN598" s="587"/>
      <c r="AO598" s="587"/>
      <c r="AP598" s="587"/>
      <c r="AQ598" s="587"/>
      <c r="AR598" s="587"/>
      <c r="AS598" s="587"/>
      <c r="AT598" s="587"/>
      <c r="AU598" s="587"/>
      <c r="AV598" s="587"/>
      <c r="AW598" s="587"/>
      <c r="AX598" s="587"/>
      <c r="AY598" s="587"/>
      <c r="AZ598" s="587"/>
      <c r="BA598" s="587"/>
      <c r="BB598" s="587"/>
      <c r="BC598" s="587"/>
      <c r="BD598" s="587"/>
      <c r="BE598" s="587"/>
      <c r="BF598" s="587"/>
      <c r="BG598" s="587"/>
      <c r="BH598" s="587"/>
      <c r="BI598" s="587"/>
      <c r="BJ598" s="587"/>
      <c r="BK598" s="587"/>
      <c r="BL598" s="587"/>
      <c r="BM598" s="587"/>
    </row>
    <row r="599" spans="2:65" ht="84" x14ac:dyDescent="0.25">
      <c r="B599" s="626"/>
      <c r="C599" s="620"/>
      <c r="D599" s="605"/>
      <c r="F599" s="587" t="s">
        <v>1568</v>
      </c>
      <c r="G599" s="587" t="s">
        <v>1613</v>
      </c>
      <c r="H599" s="590" t="str">
        <f t="shared" si="9"/>
        <v>Y</v>
      </c>
      <c r="I599" s="590" t="s">
        <v>1733</v>
      </c>
      <c r="J599" s="591">
        <v>1543</v>
      </c>
      <c r="L599" s="587" t="s">
        <v>3468</v>
      </c>
      <c r="M599" s="587" t="s">
        <v>3469</v>
      </c>
      <c r="N599" s="587" t="s">
        <v>1520</v>
      </c>
      <c r="O599" s="587" t="s">
        <v>1521</v>
      </c>
      <c r="P599" s="587"/>
      <c r="Q599" s="587"/>
      <c r="R599" s="593" t="s">
        <v>1523</v>
      </c>
      <c r="S599" s="593" t="s">
        <v>1523</v>
      </c>
      <c r="T599" s="593" t="s">
        <v>1523</v>
      </c>
      <c r="U599" s="593" t="s">
        <v>1523</v>
      </c>
      <c r="V599" s="593" t="s">
        <v>1523</v>
      </c>
      <c r="W599" s="593" t="s">
        <v>1523</v>
      </c>
      <c r="X599" s="593" t="s">
        <v>1523</v>
      </c>
      <c r="Y599" s="593" t="s">
        <v>1523</v>
      </c>
      <c r="Z599" s="593" t="s">
        <v>1523</v>
      </c>
      <c r="AA599" s="593" t="s">
        <v>1523</v>
      </c>
      <c r="AB599" s="593" t="s">
        <v>1523</v>
      </c>
      <c r="AC599" s="593" t="s">
        <v>1523</v>
      </c>
      <c r="AD599" s="593" t="s">
        <v>1523</v>
      </c>
      <c r="AE599" s="593" t="s">
        <v>1523</v>
      </c>
      <c r="AF599" s="593" t="s">
        <v>1523</v>
      </c>
      <c r="AG599" s="593" t="s">
        <v>1523</v>
      </c>
      <c r="AH599" s="587" t="s">
        <v>3470</v>
      </c>
      <c r="AI599" s="587" t="s">
        <v>3471</v>
      </c>
      <c r="AJ599" s="587"/>
      <c r="AK599" s="587"/>
      <c r="AL599" s="587"/>
      <c r="AM599" s="587"/>
      <c r="AN599" s="587"/>
      <c r="AO599" s="587"/>
      <c r="AP599" s="587"/>
      <c r="AQ599" s="587"/>
      <c r="AR599" s="587"/>
      <c r="AS599" s="587"/>
      <c r="AT599" s="587"/>
      <c r="AU599" s="587"/>
      <c r="AV599" s="587"/>
      <c r="AW599" s="587"/>
      <c r="AX599" s="587"/>
      <c r="AY599" s="587"/>
      <c r="AZ599" s="587"/>
      <c r="BA599" s="587"/>
      <c r="BB599" s="587"/>
      <c r="BC599" s="587"/>
      <c r="BD599" s="587"/>
      <c r="BE599" s="587"/>
      <c r="BF599" s="587"/>
      <c r="BG599" s="587"/>
      <c r="BH599" s="587"/>
      <c r="BI599" s="587"/>
      <c r="BJ599" s="587"/>
      <c r="BK599" s="587"/>
      <c r="BL599" s="587"/>
      <c r="BM599" s="587"/>
    </row>
    <row r="600" spans="2:65" ht="84" x14ac:dyDescent="0.25">
      <c r="B600" s="626"/>
      <c r="C600" s="620"/>
      <c r="D600" s="605"/>
      <c r="F600" s="587" t="s">
        <v>1568</v>
      </c>
      <c r="G600" s="587" t="s">
        <v>1613</v>
      </c>
      <c r="H600" s="590" t="str">
        <f t="shared" si="9"/>
        <v>Y</v>
      </c>
      <c r="I600" s="590" t="s">
        <v>1733</v>
      </c>
      <c r="J600" s="591">
        <v>1544</v>
      </c>
      <c r="L600" s="587" t="s">
        <v>3472</v>
      </c>
      <c r="M600" s="587" t="s">
        <v>3473</v>
      </c>
      <c r="N600" s="587" t="s">
        <v>1520</v>
      </c>
      <c r="O600" s="587" t="s">
        <v>1521</v>
      </c>
      <c r="P600" s="587"/>
      <c r="Q600" s="587"/>
      <c r="R600" s="593" t="s">
        <v>1523</v>
      </c>
      <c r="S600" s="593" t="s">
        <v>1523</v>
      </c>
      <c r="T600" s="593" t="s">
        <v>1523</v>
      </c>
      <c r="U600" s="593" t="s">
        <v>1523</v>
      </c>
      <c r="V600" s="593" t="s">
        <v>1523</v>
      </c>
      <c r="W600" s="593" t="s">
        <v>1523</v>
      </c>
      <c r="X600" s="593" t="s">
        <v>1523</v>
      </c>
      <c r="Y600" s="593" t="s">
        <v>1523</v>
      </c>
      <c r="Z600" s="593" t="s">
        <v>1523</v>
      </c>
      <c r="AA600" s="593" t="s">
        <v>1523</v>
      </c>
      <c r="AB600" s="593" t="s">
        <v>1523</v>
      </c>
      <c r="AC600" s="593" t="s">
        <v>1523</v>
      </c>
      <c r="AD600" s="593" t="s">
        <v>1523</v>
      </c>
      <c r="AE600" s="593" t="s">
        <v>1523</v>
      </c>
      <c r="AF600" s="593" t="s">
        <v>1523</v>
      </c>
      <c r="AG600" s="593" t="s">
        <v>1523</v>
      </c>
      <c r="AH600" s="587" t="s">
        <v>3474</v>
      </c>
      <c r="AI600" s="587" t="s">
        <v>3475</v>
      </c>
      <c r="AJ600" s="587"/>
      <c r="AK600" s="587"/>
      <c r="AL600" s="587"/>
      <c r="AM600" s="587"/>
      <c r="AN600" s="587"/>
      <c r="AO600" s="587"/>
      <c r="AP600" s="587"/>
      <c r="AQ600" s="587"/>
      <c r="AR600" s="587"/>
      <c r="AS600" s="587"/>
      <c r="AT600" s="587"/>
      <c r="AU600" s="587"/>
      <c r="AV600" s="587"/>
      <c r="AW600" s="587"/>
      <c r="AX600" s="587"/>
      <c r="AY600" s="587"/>
      <c r="AZ600" s="587"/>
      <c r="BA600" s="587"/>
      <c r="BB600" s="587"/>
      <c r="BC600" s="587"/>
      <c r="BD600" s="587"/>
      <c r="BE600" s="587"/>
      <c r="BF600" s="587"/>
      <c r="BG600" s="587"/>
      <c r="BH600" s="587"/>
      <c r="BI600" s="587"/>
      <c r="BJ600" s="587"/>
      <c r="BK600" s="587"/>
      <c r="BL600" s="587"/>
      <c r="BM600" s="587"/>
    </row>
    <row r="601" spans="2:65" ht="84" x14ac:dyDescent="0.25">
      <c r="B601" s="626"/>
      <c r="C601" s="620"/>
      <c r="D601" s="605"/>
      <c r="F601" s="587" t="s">
        <v>1568</v>
      </c>
      <c r="G601" s="587" t="s">
        <v>1613</v>
      </c>
      <c r="H601" s="590" t="str">
        <f t="shared" si="9"/>
        <v>Y</v>
      </c>
      <c r="I601" s="590" t="s">
        <v>1733</v>
      </c>
      <c r="J601" s="591">
        <v>1545</v>
      </c>
      <c r="L601" s="587" t="s">
        <v>3476</v>
      </c>
      <c r="M601" s="587" t="s">
        <v>3477</v>
      </c>
      <c r="N601" s="587" t="s">
        <v>1520</v>
      </c>
      <c r="O601" s="587" t="s">
        <v>1521</v>
      </c>
      <c r="P601" s="587"/>
      <c r="Q601" s="587"/>
      <c r="R601" s="593" t="s">
        <v>1523</v>
      </c>
      <c r="S601" s="593" t="s">
        <v>1523</v>
      </c>
      <c r="T601" s="593" t="s">
        <v>1523</v>
      </c>
      <c r="U601" s="593" t="s">
        <v>1523</v>
      </c>
      <c r="V601" s="593" t="s">
        <v>1523</v>
      </c>
      <c r="W601" s="593" t="s">
        <v>1523</v>
      </c>
      <c r="X601" s="593" t="s">
        <v>1523</v>
      </c>
      <c r="Y601" s="593" t="s">
        <v>1523</v>
      </c>
      <c r="Z601" s="593" t="s">
        <v>1523</v>
      </c>
      <c r="AA601" s="593" t="s">
        <v>1523</v>
      </c>
      <c r="AB601" s="593" t="s">
        <v>1523</v>
      </c>
      <c r="AC601" s="593" t="s">
        <v>1523</v>
      </c>
      <c r="AD601" s="593" t="s">
        <v>1523</v>
      </c>
      <c r="AE601" s="593" t="s">
        <v>1523</v>
      </c>
      <c r="AF601" s="593" t="s">
        <v>1523</v>
      </c>
      <c r="AG601" s="593" t="s">
        <v>1523</v>
      </c>
      <c r="AH601" s="587" t="s">
        <v>3478</v>
      </c>
      <c r="AI601" s="587" t="s">
        <v>3479</v>
      </c>
      <c r="AJ601" s="587"/>
      <c r="AK601" s="587"/>
      <c r="AL601" s="587"/>
      <c r="AM601" s="587"/>
      <c r="AN601" s="587"/>
      <c r="AO601" s="587"/>
      <c r="AP601" s="587"/>
      <c r="AQ601" s="587"/>
      <c r="AR601" s="587"/>
      <c r="AS601" s="587"/>
      <c r="AT601" s="587"/>
      <c r="AU601" s="587"/>
      <c r="AV601" s="587"/>
      <c r="AW601" s="587"/>
      <c r="AX601" s="587"/>
      <c r="AY601" s="587"/>
      <c r="AZ601" s="587"/>
      <c r="BA601" s="587"/>
      <c r="BB601" s="587"/>
      <c r="BC601" s="587"/>
      <c r="BD601" s="587"/>
      <c r="BE601" s="587"/>
      <c r="BF601" s="587"/>
      <c r="BG601" s="587"/>
      <c r="BH601" s="587"/>
      <c r="BI601" s="587"/>
      <c r="BJ601" s="587"/>
      <c r="BK601" s="587"/>
      <c r="BL601" s="587"/>
      <c r="BM601" s="587"/>
    </row>
    <row r="602" spans="2:65" ht="72" x14ac:dyDescent="0.25">
      <c r="B602" s="626"/>
      <c r="C602" s="620"/>
      <c r="D602" s="605"/>
      <c r="F602" s="587" t="s">
        <v>1568</v>
      </c>
      <c r="G602" s="587" t="s">
        <v>1613</v>
      </c>
      <c r="H602" s="590" t="str">
        <f t="shared" si="9"/>
        <v>Y</v>
      </c>
      <c r="I602" s="590" t="s">
        <v>1733</v>
      </c>
      <c r="J602" s="591">
        <v>1546</v>
      </c>
      <c r="L602" s="587" t="s">
        <v>3480</v>
      </c>
      <c r="M602" s="587" t="s">
        <v>3481</v>
      </c>
      <c r="N602" s="587" t="s">
        <v>1520</v>
      </c>
      <c r="O602" s="587" t="s">
        <v>1521</v>
      </c>
      <c r="P602" s="587"/>
      <c r="Q602" s="587"/>
      <c r="R602" s="593" t="s">
        <v>1523</v>
      </c>
      <c r="S602" s="593" t="s">
        <v>1523</v>
      </c>
      <c r="T602" s="593" t="s">
        <v>1523</v>
      </c>
      <c r="U602" s="593" t="s">
        <v>1523</v>
      </c>
      <c r="V602" s="593" t="s">
        <v>1523</v>
      </c>
      <c r="W602" s="593" t="s">
        <v>1523</v>
      </c>
      <c r="X602" s="593" t="s">
        <v>1523</v>
      </c>
      <c r="Y602" s="593" t="s">
        <v>1523</v>
      </c>
      <c r="Z602" s="593" t="s">
        <v>1523</v>
      </c>
      <c r="AA602" s="593" t="s">
        <v>1523</v>
      </c>
      <c r="AB602" s="593" t="s">
        <v>1523</v>
      </c>
      <c r="AC602" s="593" t="s">
        <v>1523</v>
      </c>
      <c r="AD602" s="593" t="s">
        <v>1523</v>
      </c>
      <c r="AE602" s="593" t="s">
        <v>1523</v>
      </c>
      <c r="AF602" s="593" t="s">
        <v>1523</v>
      </c>
      <c r="AG602" s="593" t="s">
        <v>1523</v>
      </c>
      <c r="AH602" s="587" t="s">
        <v>3482</v>
      </c>
      <c r="AI602" s="587" t="s">
        <v>3483</v>
      </c>
      <c r="AJ602" s="587"/>
      <c r="AK602" s="587"/>
      <c r="AL602" s="587"/>
      <c r="AM602" s="587"/>
      <c r="AN602" s="587"/>
      <c r="AO602" s="587"/>
      <c r="AP602" s="587"/>
      <c r="AQ602" s="587"/>
      <c r="AR602" s="587"/>
      <c r="AS602" s="587"/>
      <c r="AT602" s="587"/>
      <c r="AU602" s="587"/>
      <c r="AV602" s="587"/>
      <c r="AW602" s="587"/>
      <c r="AX602" s="587"/>
      <c r="AY602" s="587"/>
      <c r="AZ602" s="587"/>
      <c r="BA602" s="587"/>
      <c r="BB602" s="587"/>
      <c r="BC602" s="587"/>
      <c r="BD602" s="587"/>
      <c r="BE602" s="587"/>
      <c r="BF602" s="587"/>
      <c r="BG602" s="587"/>
      <c r="BH602" s="587"/>
      <c r="BI602" s="587"/>
      <c r="BJ602" s="587"/>
      <c r="BK602" s="587"/>
      <c r="BL602" s="587"/>
      <c r="BM602" s="587"/>
    </row>
    <row r="603" spans="2:65" ht="72" x14ac:dyDescent="0.25">
      <c r="B603" s="626"/>
      <c r="C603" s="620"/>
      <c r="D603" s="605"/>
      <c r="F603" s="587" t="s">
        <v>1568</v>
      </c>
      <c r="G603" s="587" t="s">
        <v>1613</v>
      </c>
      <c r="H603" s="590" t="str">
        <f t="shared" si="9"/>
        <v>Y</v>
      </c>
      <c r="I603" s="590" t="s">
        <v>1733</v>
      </c>
      <c r="J603" s="591">
        <v>1547</v>
      </c>
      <c r="L603" s="587" t="s">
        <v>3484</v>
      </c>
      <c r="M603" s="587" t="s">
        <v>3485</v>
      </c>
      <c r="N603" s="587" t="s">
        <v>1520</v>
      </c>
      <c r="O603" s="587" t="s">
        <v>1521</v>
      </c>
      <c r="P603" s="587"/>
      <c r="Q603" s="587"/>
      <c r="R603" s="593" t="s">
        <v>1523</v>
      </c>
      <c r="S603" s="593" t="s">
        <v>1523</v>
      </c>
      <c r="T603" s="593" t="s">
        <v>1523</v>
      </c>
      <c r="U603" s="593" t="s">
        <v>1523</v>
      </c>
      <c r="V603" s="593" t="s">
        <v>1523</v>
      </c>
      <c r="W603" s="593" t="s">
        <v>1523</v>
      </c>
      <c r="X603" s="593" t="s">
        <v>1523</v>
      </c>
      <c r="Y603" s="593" t="s">
        <v>1523</v>
      </c>
      <c r="Z603" s="593" t="s">
        <v>1523</v>
      </c>
      <c r="AA603" s="593" t="s">
        <v>1523</v>
      </c>
      <c r="AB603" s="593" t="s">
        <v>1523</v>
      </c>
      <c r="AC603" s="593" t="s">
        <v>1523</v>
      </c>
      <c r="AD603" s="593" t="s">
        <v>1523</v>
      </c>
      <c r="AE603" s="593" t="s">
        <v>1523</v>
      </c>
      <c r="AF603" s="593" t="s">
        <v>1523</v>
      </c>
      <c r="AG603" s="593" t="s">
        <v>1523</v>
      </c>
      <c r="AH603" s="587" t="s">
        <v>3486</v>
      </c>
      <c r="AI603" s="587" t="s">
        <v>3487</v>
      </c>
      <c r="AJ603" s="587"/>
      <c r="AK603" s="587"/>
      <c r="AL603" s="587"/>
      <c r="AM603" s="587"/>
      <c r="AN603" s="587"/>
      <c r="AO603" s="587"/>
      <c r="AP603" s="587"/>
      <c r="AQ603" s="587"/>
      <c r="AR603" s="587"/>
      <c r="AS603" s="587"/>
      <c r="AT603" s="587"/>
      <c r="AU603" s="587"/>
      <c r="AV603" s="587"/>
      <c r="AW603" s="587"/>
      <c r="AX603" s="587"/>
      <c r="AY603" s="587"/>
      <c r="AZ603" s="587"/>
      <c r="BA603" s="587"/>
      <c r="BB603" s="587"/>
      <c r="BC603" s="587"/>
      <c r="BD603" s="587"/>
      <c r="BE603" s="587"/>
      <c r="BF603" s="587"/>
      <c r="BG603" s="587"/>
      <c r="BH603" s="587"/>
      <c r="BI603" s="587"/>
      <c r="BJ603" s="587"/>
      <c r="BK603" s="587"/>
      <c r="BL603" s="587"/>
      <c r="BM603" s="587"/>
    </row>
    <row r="604" spans="2:65" ht="72" x14ac:dyDescent="0.25">
      <c r="B604" s="626"/>
      <c r="C604" s="620"/>
      <c r="D604" s="605"/>
      <c r="F604" s="587" t="s">
        <v>1568</v>
      </c>
      <c r="G604" s="587" t="s">
        <v>1573</v>
      </c>
      <c r="H604" s="590" t="str">
        <f t="shared" si="9"/>
        <v>Y</v>
      </c>
      <c r="I604" s="590" t="s">
        <v>1733</v>
      </c>
      <c r="J604" s="591">
        <v>1548</v>
      </c>
      <c r="L604" s="587" t="s">
        <v>3488</v>
      </c>
      <c r="M604" s="587" t="s">
        <v>3489</v>
      </c>
      <c r="N604" s="587" t="s">
        <v>1520</v>
      </c>
      <c r="O604" s="587" t="s">
        <v>1521</v>
      </c>
      <c r="P604" s="587"/>
      <c r="Q604" s="587"/>
      <c r="R604" s="593" t="s">
        <v>1523</v>
      </c>
      <c r="S604" s="593" t="s">
        <v>1523</v>
      </c>
      <c r="T604" s="593" t="s">
        <v>1523</v>
      </c>
      <c r="U604" s="593" t="s">
        <v>1523</v>
      </c>
      <c r="V604" s="593" t="s">
        <v>1523</v>
      </c>
      <c r="W604" s="593" t="s">
        <v>1523</v>
      </c>
      <c r="X604" s="593" t="s">
        <v>1523</v>
      </c>
      <c r="Y604" s="593" t="s">
        <v>1523</v>
      </c>
      <c r="Z604" s="593" t="s">
        <v>1523</v>
      </c>
      <c r="AA604" s="593" t="s">
        <v>1523</v>
      </c>
      <c r="AB604" s="593" t="s">
        <v>1523</v>
      </c>
      <c r="AC604" s="593" t="s">
        <v>1523</v>
      </c>
      <c r="AD604" s="593" t="s">
        <v>1523</v>
      </c>
      <c r="AE604" s="593" t="s">
        <v>1523</v>
      </c>
      <c r="AF604" s="593" t="s">
        <v>1523</v>
      </c>
      <c r="AG604" s="593" t="s">
        <v>1523</v>
      </c>
      <c r="AH604" s="587" t="s">
        <v>3486</v>
      </c>
      <c r="AI604" s="587" t="s">
        <v>3490</v>
      </c>
      <c r="AJ604" s="587" t="s">
        <v>3474</v>
      </c>
      <c r="AK604" s="587" t="s">
        <v>3478</v>
      </c>
      <c r="AL604" s="587"/>
      <c r="AM604" s="587"/>
      <c r="AN604" s="587"/>
      <c r="AO604" s="587"/>
      <c r="AP604" s="587"/>
      <c r="AQ604" s="587"/>
      <c r="AR604" s="587"/>
      <c r="AS604" s="587"/>
      <c r="AT604" s="587"/>
      <c r="AU604" s="587"/>
      <c r="AV604" s="587"/>
      <c r="AW604" s="587"/>
      <c r="AX604" s="587"/>
      <c r="AY604" s="587"/>
      <c r="AZ604" s="587"/>
      <c r="BA604" s="587"/>
      <c r="BB604" s="587"/>
      <c r="BC604" s="587"/>
      <c r="BD604" s="587"/>
      <c r="BE604" s="587"/>
      <c r="BF604" s="587"/>
      <c r="BG604" s="587"/>
      <c r="BH604" s="587"/>
      <c r="BI604" s="587"/>
      <c r="BJ604" s="587"/>
      <c r="BK604" s="587"/>
      <c r="BL604" s="587"/>
      <c r="BM604" s="587"/>
    </row>
    <row r="605" spans="2:65" ht="72" x14ac:dyDescent="0.25">
      <c r="B605" s="626"/>
      <c r="C605" s="620"/>
      <c r="F605" s="587" t="s">
        <v>1568</v>
      </c>
      <c r="G605" s="587" t="s">
        <v>1613</v>
      </c>
      <c r="H605" s="590" t="str">
        <f t="shared" si="9"/>
        <v>Y</v>
      </c>
      <c r="I605" s="590" t="s">
        <v>1733</v>
      </c>
      <c r="J605" s="591">
        <v>1549</v>
      </c>
      <c r="L605" s="587" t="s">
        <v>3491</v>
      </c>
      <c r="M605" s="587" t="s">
        <v>3492</v>
      </c>
      <c r="N605" s="587" t="s">
        <v>1520</v>
      </c>
      <c r="O605" s="587" t="s">
        <v>1521</v>
      </c>
      <c r="P605" s="587"/>
      <c r="Q605" s="587"/>
      <c r="R605" s="593" t="s">
        <v>1523</v>
      </c>
      <c r="S605" s="593" t="s">
        <v>1523</v>
      </c>
      <c r="T605" s="593" t="s">
        <v>1523</v>
      </c>
      <c r="U605" s="593" t="s">
        <v>1523</v>
      </c>
      <c r="V605" s="593" t="s">
        <v>1523</v>
      </c>
      <c r="W605" s="593" t="s">
        <v>1523</v>
      </c>
      <c r="X605" s="593" t="s">
        <v>1523</v>
      </c>
      <c r="Y605" s="593" t="s">
        <v>1523</v>
      </c>
      <c r="Z605" s="593" t="s">
        <v>1523</v>
      </c>
      <c r="AA605" s="593" t="s">
        <v>1523</v>
      </c>
      <c r="AB605" s="593" t="s">
        <v>1523</v>
      </c>
      <c r="AC605" s="593" t="s">
        <v>1523</v>
      </c>
      <c r="AD605" s="593" t="s">
        <v>1523</v>
      </c>
      <c r="AE605" s="593" t="s">
        <v>1523</v>
      </c>
      <c r="AF605" s="593" t="s">
        <v>1523</v>
      </c>
      <c r="AG605" s="593" t="s">
        <v>1523</v>
      </c>
      <c r="AH605" s="587" t="s">
        <v>3493</v>
      </c>
      <c r="AI605" s="587" t="s">
        <v>3494</v>
      </c>
      <c r="AJ605" s="587"/>
      <c r="AK605" s="587"/>
      <c r="AL605" s="587"/>
      <c r="AM605" s="587"/>
      <c r="AN605" s="587"/>
      <c r="AO605" s="587"/>
      <c r="AP605" s="587"/>
      <c r="AQ605" s="587"/>
      <c r="AR605" s="587"/>
      <c r="AS605" s="587"/>
      <c r="AT605" s="587"/>
      <c r="AU605" s="587"/>
      <c r="AV605" s="587"/>
      <c r="AW605" s="587"/>
      <c r="AX605" s="587"/>
      <c r="AY605" s="587"/>
      <c r="AZ605" s="587"/>
      <c r="BA605" s="587"/>
      <c r="BB605" s="587"/>
      <c r="BC605" s="587"/>
      <c r="BD605" s="587"/>
      <c r="BE605" s="587"/>
      <c r="BF605" s="587"/>
      <c r="BG605" s="587"/>
      <c r="BH605" s="587"/>
      <c r="BI605" s="587"/>
      <c r="BJ605" s="587"/>
      <c r="BK605" s="587"/>
      <c r="BL605" s="587"/>
      <c r="BM605" s="587"/>
    </row>
    <row r="606" spans="2:65" ht="60" x14ac:dyDescent="0.25">
      <c r="B606" s="626"/>
      <c r="C606" s="620"/>
      <c r="D606" s="605"/>
      <c r="F606" s="587" t="s">
        <v>1568</v>
      </c>
      <c r="G606" s="587" t="s">
        <v>1573</v>
      </c>
      <c r="H606" s="590" t="str">
        <f t="shared" ref="H606:H669" si="10">R606</f>
        <v>Y</v>
      </c>
      <c r="I606" s="590" t="s">
        <v>1733</v>
      </c>
      <c r="J606" s="591">
        <v>1550</v>
      </c>
      <c r="K606" s="592"/>
      <c r="L606" s="587" t="s">
        <v>3495</v>
      </c>
      <c r="M606" s="587" t="s">
        <v>3496</v>
      </c>
      <c r="N606" s="587" t="s">
        <v>1520</v>
      </c>
      <c r="O606" s="587" t="s">
        <v>1521</v>
      </c>
      <c r="P606" s="587"/>
      <c r="Q606" s="587"/>
      <c r="R606" s="590" t="s">
        <v>1523</v>
      </c>
      <c r="S606" s="593" t="s">
        <v>1523</v>
      </c>
      <c r="T606" s="593" t="s">
        <v>1523</v>
      </c>
      <c r="U606" s="593" t="s">
        <v>1523</v>
      </c>
      <c r="V606" s="593" t="s">
        <v>1523</v>
      </c>
      <c r="W606" s="593" t="s">
        <v>1523</v>
      </c>
      <c r="X606" s="593" t="s">
        <v>1523</v>
      </c>
      <c r="Y606" s="593" t="s">
        <v>1523</v>
      </c>
      <c r="Z606" s="593" t="s">
        <v>1523</v>
      </c>
      <c r="AA606" s="593" t="s">
        <v>1523</v>
      </c>
      <c r="AB606" s="593" t="s">
        <v>1523</v>
      </c>
      <c r="AC606" s="593" t="s">
        <v>1523</v>
      </c>
      <c r="AD606" s="593" t="s">
        <v>1523</v>
      </c>
      <c r="AE606" s="593" t="s">
        <v>1523</v>
      </c>
      <c r="AF606" s="593" t="s">
        <v>1523</v>
      </c>
      <c r="AG606" s="593" t="s">
        <v>1523</v>
      </c>
      <c r="AH606" s="587" t="s">
        <v>3497</v>
      </c>
      <c r="AI606" s="587" t="s">
        <v>3498</v>
      </c>
      <c r="AJ606" s="587"/>
      <c r="AK606" s="587"/>
      <c r="AL606" s="587"/>
      <c r="AM606" s="587"/>
      <c r="AN606" s="587"/>
      <c r="AO606" s="587"/>
      <c r="AP606" s="587"/>
      <c r="AQ606" s="587"/>
      <c r="AR606" s="587"/>
      <c r="AS606" s="587"/>
      <c r="AT606" s="587"/>
      <c r="AU606" s="587"/>
      <c r="AV606" s="587"/>
      <c r="AW606" s="587"/>
      <c r="AX606" s="587"/>
      <c r="AY606" s="587"/>
      <c r="AZ606" s="587"/>
      <c r="BA606" s="587"/>
      <c r="BB606" s="587"/>
      <c r="BC606" s="587"/>
      <c r="BD606" s="587"/>
      <c r="BE606" s="587"/>
      <c r="BF606" s="587"/>
      <c r="BG606" s="587"/>
      <c r="BH606" s="587"/>
      <c r="BI606" s="587"/>
      <c r="BJ606" s="587"/>
      <c r="BK606" s="587"/>
      <c r="BL606" s="587"/>
      <c r="BM606" s="587"/>
    </row>
    <row r="607" spans="2:65" ht="72" x14ac:dyDescent="0.25">
      <c r="B607" s="626"/>
      <c r="C607" s="620"/>
      <c r="D607" s="605"/>
      <c r="F607" s="587" t="s">
        <v>1568</v>
      </c>
      <c r="G607" s="587" t="s">
        <v>1613</v>
      </c>
      <c r="H607" s="590" t="str">
        <f t="shared" si="10"/>
        <v>Y</v>
      </c>
      <c r="I607" s="590" t="s">
        <v>1733</v>
      </c>
      <c r="J607" s="591">
        <v>1551</v>
      </c>
      <c r="L607" s="587" t="s">
        <v>3499</v>
      </c>
      <c r="M607" s="587" t="s">
        <v>3500</v>
      </c>
      <c r="N607" s="587" t="s">
        <v>1520</v>
      </c>
      <c r="O607" s="587" t="s">
        <v>1521</v>
      </c>
      <c r="P607" s="587"/>
      <c r="Q607" s="587"/>
      <c r="R607" s="590" t="s">
        <v>1523</v>
      </c>
      <c r="S607" s="593" t="s">
        <v>1523</v>
      </c>
      <c r="T607" s="593" t="s">
        <v>1523</v>
      </c>
      <c r="U607" s="593" t="s">
        <v>1523</v>
      </c>
      <c r="V607" s="593" t="s">
        <v>1523</v>
      </c>
      <c r="W607" s="593" t="s">
        <v>1523</v>
      </c>
      <c r="X607" s="593" t="s">
        <v>1523</v>
      </c>
      <c r="Y607" s="593" t="s">
        <v>1523</v>
      </c>
      <c r="Z607" s="593" t="s">
        <v>1523</v>
      </c>
      <c r="AA607" s="593" t="s">
        <v>1523</v>
      </c>
      <c r="AB607" s="593" t="s">
        <v>1523</v>
      </c>
      <c r="AC607" s="593" t="s">
        <v>1523</v>
      </c>
      <c r="AD607" s="593" t="s">
        <v>1523</v>
      </c>
      <c r="AE607" s="593" t="s">
        <v>1523</v>
      </c>
      <c r="AF607" s="593" t="s">
        <v>1523</v>
      </c>
      <c r="AG607" s="593" t="s">
        <v>1523</v>
      </c>
      <c r="AH607" s="587" t="s">
        <v>3501</v>
      </c>
      <c r="AI607" s="587" t="s">
        <v>3502</v>
      </c>
      <c r="AJ607" s="587"/>
      <c r="AK607" s="587"/>
      <c r="AL607" s="587"/>
      <c r="AM607" s="587"/>
      <c r="AN607" s="587"/>
      <c r="AO607" s="587"/>
      <c r="AP607" s="587"/>
      <c r="AQ607" s="587"/>
      <c r="AR607" s="587"/>
      <c r="AS607" s="587"/>
      <c r="AT607" s="587"/>
      <c r="AU607" s="587"/>
      <c r="AV607" s="587"/>
      <c r="AW607" s="587"/>
      <c r="AX607" s="587"/>
      <c r="AY607" s="587"/>
      <c r="AZ607" s="587"/>
      <c r="BA607" s="587"/>
      <c r="BB607" s="587"/>
      <c r="BC607" s="587"/>
      <c r="BD607" s="587"/>
      <c r="BE607" s="587"/>
      <c r="BF607" s="587"/>
      <c r="BG607" s="587"/>
      <c r="BH607" s="587"/>
      <c r="BI607" s="587"/>
      <c r="BJ607" s="587"/>
      <c r="BK607" s="587"/>
      <c r="BL607" s="587"/>
      <c r="BM607" s="587"/>
    </row>
    <row r="608" spans="2:65" ht="72" x14ac:dyDescent="0.25">
      <c r="B608" s="626"/>
      <c r="C608" s="620"/>
      <c r="D608" s="605"/>
      <c r="F608" s="587" t="s">
        <v>1568</v>
      </c>
      <c r="G608" s="587" t="s">
        <v>1613</v>
      </c>
      <c r="H608" s="590" t="str">
        <f t="shared" si="10"/>
        <v>Y</v>
      </c>
      <c r="I608" s="590" t="s">
        <v>1733</v>
      </c>
      <c r="J608" s="591">
        <v>1552</v>
      </c>
      <c r="L608" s="587" t="s">
        <v>3503</v>
      </c>
      <c r="M608" s="587" t="s">
        <v>3504</v>
      </c>
      <c r="N608" s="587" t="s">
        <v>1520</v>
      </c>
      <c r="O608" s="587" t="s">
        <v>1521</v>
      </c>
      <c r="P608" s="587"/>
      <c r="Q608" s="587"/>
      <c r="R608" s="590" t="s">
        <v>1523</v>
      </c>
      <c r="S608" s="593" t="s">
        <v>1523</v>
      </c>
      <c r="T608" s="593" t="s">
        <v>1523</v>
      </c>
      <c r="U608" s="593" t="s">
        <v>1523</v>
      </c>
      <c r="V608" s="593" t="s">
        <v>1523</v>
      </c>
      <c r="W608" s="593" t="s">
        <v>1523</v>
      </c>
      <c r="X608" s="593" t="s">
        <v>1523</v>
      </c>
      <c r="Y608" s="593" t="s">
        <v>1523</v>
      </c>
      <c r="Z608" s="593" t="s">
        <v>1523</v>
      </c>
      <c r="AA608" s="593" t="s">
        <v>1523</v>
      </c>
      <c r="AB608" s="593" t="s">
        <v>1523</v>
      </c>
      <c r="AC608" s="593" t="s">
        <v>1523</v>
      </c>
      <c r="AD608" s="593" t="s">
        <v>1523</v>
      </c>
      <c r="AE608" s="593" t="s">
        <v>1523</v>
      </c>
      <c r="AF608" s="593" t="s">
        <v>1523</v>
      </c>
      <c r="AG608" s="593" t="s">
        <v>1523</v>
      </c>
      <c r="AH608" s="587" t="s">
        <v>3505</v>
      </c>
      <c r="AI608" s="587" t="s">
        <v>3506</v>
      </c>
      <c r="AJ608" s="587"/>
      <c r="AK608" s="587"/>
      <c r="AL608" s="587"/>
      <c r="AM608" s="587"/>
      <c r="AN608" s="587"/>
      <c r="AO608" s="587"/>
      <c r="AP608" s="587"/>
      <c r="AQ608" s="587"/>
      <c r="AR608" s="587"/>
      <c r="AS608" s="587"/>
      <c r="AT608" s="587"/>
      <c r="AU608" s="587"/>
      <c r="AV608" s="587"/>
      <c r="AW608" s="587"/>
      <c r="AX608" s="587"/>
      <c r="AY608" s="587"/>
      <c r="AZ608" s="587"/>
      <c r="BA608" s="587"/>
      <c r="BB608" s="587"/>
      <c r="BC608" s="587"/>
      <c r="BD608" s="587"/>
      <c r="BE608" s="587"/>
      <c r="BF608" s="587"/>
      <c r="BG608" s="587"/>
      <c r="BH608" s="587"/>
      <c r="BI608" s="587"/>
      <c r="BJ608" s="587"/>
      <c r="BK608" s="587"/>
      <c r="BL608" s="587"/>
      <c r="BM608" s="587"/>
    </row>
    <row r="609" spans="1:65" ht="72" x14ac:dyDescent="0.25">
      <c r="B609" s="626"/>
      <c r="C609" s="620"/>
      <c r="D609" s="605"/>
      <c r="F609" s="587" t="s">
        <v>1568</v>
      </c>
      <c r="G609" s="587" t="s">
        <v>1613</v>
      </c>
      <c r="H609" s="590" t="str">
        <f t="shared" si="10"/>
        <v>Y</v>
      </c>
      <c r="I609" s="590" t="s">
        <v>1733</v>
      </c>
      <c r="J609" s="591">
        <v>1553</v>
      </c>
      <c r="K609" s="592"/>
      <c r="L609" s="587" t="s">
        <v>3507</v>
      </c>
      <c r="M609" s="587" t="s">
        <v>3507</v>
      </c>
      <c r="N609" s="587" t="s">
        <v>1520</v>
      </c>
      <c r="O609" s="596" t="s">
        <v>1521</v>
      </c>
      <c r="P609" s="596"/>
      <c r="Q609" s="596"/>
      <c r="R609" s="590" t="s">
        <v>1523</v>
      </c>
      <c r="S609" s="593" t="s">
        <v>1523</v>
      </c>
      <c r="T609" s="593" t="s">
        <v>1523</v>
      </c>
      <c r="U609" s="593" t="s">
        <v>1523</v>
      </c>
      <c r="V609" s="593" t="s">
        <v>1523</v>
      </c>
      <c r="W609" s="593" t="s">
        <v>1523</v>
      </c>
      <c r="X609" s="593" t="s">
        <v>1523</v>
      </c>
      <c r="Y609" s="593" t="s">
        <v>1523</v>
      </c>
      <c r="Z609" s="593" t="s">
        <v>1523</v>
      </c>
      <c r="AA609" s="593" t="s">
        <v>1523</v>
      </c>
      <c r="AB609" s="593" t="s">
        <v>1523</v>
      </c>
      <c r="AC609" s="593" t="s">
        <v>1523</v>
      </c>
      <c r="AD609" s="593" t="s">
        <v>1523</v>
      </c>
      <c r="AE609" s="593" t="s">
        <v>1523</v>
      </c>
      <c r="AF609" s="593" t="s">
        <v>1523</v>
      </c>
      <c r="AG609" s="593" t="s">
        <v>1523</v>
      </c>
      <c r="AH609" s="587" t="s">
        <v>3508</v>
      </c>
      <c r="AI609" s="587" t="s">
        <v>3509</v>
      </c>
      <c r="AJ609" s="587"/>
      <c r="AK609" s="587"/>
      <c r="AL609" s="587"/>
      <c r="AM609" s="587"/>
      <c r="AN609" s="587"/>
      <c r="AO609" s="587"/>
      <c r="AP609" s="587"/>
      <c r="AQ609" s="587"/>
      <c r="AR609" s="587"/>
      <c r="AS609" s="587"/>
      <c r="AT609" s="587"/>
      <c r="AU609" s="587"/>
      <c r="AV609" s="587"/>
      <c r="AW609" s="587"/>
      <c r="AX609" s="587"/>
      <c r="AY609" s="587"/>
      <c r="AZ609" s="587"/>
      <c r="BA609" s="587"/>
      <c r="BB609" s="587"/>
      <c r="BC609" s="587"/>
      <c r="BD609" s="587"/>
      <c r="BE609" s="587"/>
      <c r="BF609" s="587"/>
      <c r="BG609" s="587"/>
      <c r="BH609" s="587"/>
      <c r="BI609" s="587"/>
      <c r="BJ609" s="587"/>
      <c r="BK609" s="587"/>
      <c r="BL609" s="587"/>
      <c r="BM609" s="587">
        <v>1252</v>
      </c>
    </row>
    <row r="610" spans="1:65" ht="72" x14ac:dyDescent="0.25">
      <c r="B610" s="626"/>
      <c r="C610" s="620"/>
      <c r="F610" s="587" t="s">
        <v>1568</v>
      </c>
      <c r="G610" s="587" t="s">
        <v>1613</v>
      </c>
      <c r="H610" s="590" t="str">
        <f t="shared" si="10"/>
        <v>Y</v>
      </c>
      <c r="I610" s="590" t="s">
        <v>1733</v>
      </c>
      <c r="J610" s="591">
        <v>1554</v>
      </c>
      <c r="K610" s="590">
        <v>2</v>
      </c>
      <c r="L610" s="587" t="s">
        <v>3510</v>
      </c>
      <c r="M610" s="587" t="s">
        <v>3511</v>
      </c>
      <c r="N610" s="587" t="s">
        <v>1520</v>
      </c>
      <c r="O610" s="587" t="s">
        <v>3512</v>
      </c>
      <c r="P610" s="596"/>
      <c r="Q610" s="596"/>
      <c r="R610" s="590" t="s">
        <v>1523</v>
      </c>
      <c r="S610" s="593" t="s">
        <v>1523</v>
      </c>
      <c r="T610" s="593" t="s">
        <v>1523</v>
      </c>
      <c r="U610" s="593" t="s">
        <v>1523</v>
      </c>
      <c r="V610" s="593" t="s">
        <v>1523</v>
      </c>
      <c r="W610" s="593" t="s">
        <v>1523</v>
      </c>
      <c r="X610" s="593" t="s">
        <v>1523</v>
      </c>
      <c r="Y610" s="593" t="s">
        <v>1523</v>
      </c>
      <c r="Z610" s="593" t="s">
        <v>1523</v>
      </c>
      <c r="AA610" s="593" t="s">
        <v>1523</v>
      </c>
      <c r="AB610" s="593" t="s">
        <v>1523</v>
      </c>
      <c r="AC610" s="593" t="s">
        <v>1523</v>
      </c>
      <c r="AD610" s="593" t="s">
        <v>1523</v>
      </c>
      <c r="AE610" s="593" t="s">
        <v>1523</v>
      </c>
      <c r="AF610" s="593" t="s">
        <v>1523</v>
      </c>
      <c r="AG610" s="593" t="s">
        <v>1523</v>
      </c>
      <c r="AH610" s="587" t="s">
        <v>3508</v>
      </c>
      <c r="AI610" s="587" t="s">
        <v>3509</v>
      </c>
      <c r="AJ610" s="587" t="s">
        <v>3513</v>
      </c>
      <c r="AK610" s="587"/>
      <c r="AL610" s="587"/>
      <c r="AM610" s="587"/>
      <c r="AN610" s="587"/>
      <c r="AO610" s="587"/>
      <c r="AP610" s="587"/>
      <c r="AQ610" s="587"/>
      <c r="AR610" s="587"/>
      <c r="AS610" s="587"/>
      <c r="AT610" s="587"/>
      <c r="AU610" s="587"/>
      <c r="AV610" s="587"/>
      <c r="AW610" s="587"/>
      <c r="AX610" s="587"/>
      <c r="AY610" s="587"/>
      <c r="AZ610" s="587"/>
      <c r="BA610" s="587"/>
      <c r="BB610" s="587"/>
      <c r="BC610" s="587"/>
      <c r="BD610" s="587"/>
      <c r="BE610" s="587"/>
      <c r="BF610" s="587"/>
      <c r="BG610" s="587"/>
      <c r="BH610" s="587"/>
      <c r="BI610" s="587"/>
      <c r="BJ610" s="587"/>
      <c r="BK610" s="587"/>
      <c r="BL610" s="587"/>
      <c r="BM610" s="587">
        <v>1253</v>
      </c>
    </row>
    <row r="611" spans="1:65" ht="72" x14ac:dyDescent="0.25">
      <c r="B611" s="626"/>
      <c r="C611" s="620"/>
      <c r="D611" s="605"/>
      <c r="F611" s="587" t="s">
        <v>1568</v>
      </c>
      <c r="G611" s="587" t="s">
        <v>1613</v>
      </c>
      <c r="H611" s="590" t="str">
        <f t="shared" si="10"/>
        <v>Y</v>
      </c>
      <c r="I611" s="590" t="s">
        <v>1733</v>
      </c>
      <c r="J611" s="591">
        <v>1555</v>
      </c>
      <c r="K611" s="592"/>
      <c r="L611" s="587" t="s">
        <v>3514</v>
      </c>
      <c r="M611" s="587" t="s">
        <v>3515</v>
      </c>
      <c r="N611" s="587" t="s">
        <v>1520</v>
      </c>
      <c r="O611" s="587" t="s">
        <v>1521</v>
      </c>
      <c r="P611" s="587"/>
      <c r="Q611" s="587"/>
      <c r="R611" s="590" t="s">
        <v>1523</v>
      </c>
      <c r="S611" s="593" t="s">
        <v>1523</v>
      </c>
      <c r="T611" s="593" t="s">
        <v>1523</v>
      </c>
      <c r="U611" s="593" t="s">
        <v>1523</v>
      </c>
      <c r="V611" s="593" t="s">
        <v>1523</v>
      </c>
      <c r="W611" s="593" t="s">
        <v>1523</v>
      </c>
      <c r="X611" s="593" t="s">
        <v>1523</v>
      </c>
      <c r="Y611" s="593" t="s">
        <v>1523</v>
      </c>
      <c r="Z611" s="593" t="s">
        <v>1523</v>
      </c>
      <c r="AA611" s="593" t="s">
        <v>1523</v>
      </c>
      <c r="AB611" s="593" t="s">
        <v>1523</v>
      </c>
      <c r="AC611" s="593" t="s">
        <v>1523</v>
      </c>
      <c r="AD611" s="593" t="s">
        <v>1523</v>
      </c>
      <c r="AE611" s="593" t="s">
        <v>1523</v>
      </c>
      <c r="AF611" s="593" t="s">
        <v>1523</v>
      </c>
      <c r="AG611" s="593" t="s">
        <v>1523</v>
      </c>
      <c r="AH611" s="587" t="s">
        <v>3516</v>
      </c>
      <c r="AI611" s="587" t="s">
        <v>3517</v>
      </c>
      <c r="AJ611" s="587"/>
      <c r="AK611" s="587"/>
      <c r="AL611" s="587"/>
      <c r="AM611" s="587"/>
      <c r="AN611" s="587"/>
      <c r="AO611" s="587"/>
      <c r="AP611" s="587"/>
      <c r="AQ611" s="587"/>
      <c r="AR611" s="587"/>
      <c r="AS611" s="587"/>
      <c r="AT611" s="587"/>
      <c r="AU611" s="587"/>
      <c r="AV611" s="587"/>
      <c r="AW611" s="587"/>
      <c r="AX611" s="587"/>
      <c r="AY611" s="587"/>
      <c r="AZ611" s="587"/>
      <c r="BA611" s="587"/>
      <c r="BB611" s="587"/>
      <c r="BC611" s="587"/>
      <c r="BD611" s="587"/>
      <c r="BE611" s="587"/>
      <c r="BF611" s="587"/>
      <c r="BG611" s="587"/>
      <c r="BH611" s="587"/>
      <c r="BI611" s="587"/>
      <c r="BJ611" s="587"/>
      <c r="BK611" s="587"/>
      <c r="BL611" s="587"/>
      <c r="BM611" s="587"/>
    </row>
    <row r="612" spans="1:65" ht="72" x14ac:dyDescent="0.25">
      <c r="B612" s="626"/>
      <c r="C612" s="620"/>
      <c r="D612" s="605"/>
      <c r="F612" s="587" t="s">
        <v>1568</v>
      </c>
      <c r="G612" s="587" t="s">
        <v>1613</v>
      </c>
      <c r="H612" s="590" t="str">
        <f t="shared" si="10"/>
        <v>Y</v>
      </c>
      <c r="I612" s="590" t="s">
        <v>1733</v>
      </c>
      <c r="J612" s="591">
        <v>1556</v>
      </c>
      <c r="K612" s="592">
        <v>1</v>
      </c>
      <c r="L612" s="587" t="s">
        <v>3518</v>
      </c>
      <c r="M612" s="587" t="s">
        <v>3518</v>
      </c>
      <c r="N612" s="587" t="s">
        <v>1520</v>
      </c>
      <c r="O612" s="587" t="s">
        <v>1521</v>
      </c>
      <c r="P612" s="587"/>
      <c r="Q612" s="587"/>
      <c r="R612" s="593" t="s">
        <v>1523</v>
      </c>
      <c r="S612" s="593" t="s">
        <v>1523</v>
      </c>
      <c r="T612" s="593" t="s">
        <v>1523</v>
      </c>
      <c r="U612" s="593" t="s">
        <v>1523</v>
      </c>
      <c r="V612" s="593" t="s">
        <v>1523</v>
      </c>
      <c r="W612" s="593" t="s">
        <v>1523</v>
      </c>
      <c r="X612" s="593" t="s">
        <v>1523</v>
      </c>
      <c r="Y612" s="593" t="s">
        <v>1523</v>
      </c>
      <c r="Z612" s="593" t="s">
        <v>1523</v>
      </c>
      <c r="AA612" s="593" t="s">
        <v>1523</v>
      </c>
      <c r="AB612" s="593" t="s">
        <v>1523</v>
      </c>
      <c r="AC612" s="593" t="s">
        <v>1523</v>
      </c>
      <c r="AD612" s="593" t="s">
        <v>1523</v>
      </c>
      <c r="AE612" s="593" t="s">
        <v>1523</v>
      </c>
      <c r="AF612" s="593" t="s">
        <v>1523</v>
      </c>
      <c r="AG612" s="593" t="s">
        <v>1523</v>
      </c>
      <c r="AH612" s="587" t="s">
        <v>3519</v>
      </c>
      <c r="AI612" s="587" t="s">
        <v>3520</v>
      </c>
      <c r="AJ612" s="587"/>
      <c r="AK612" s="587"/>
      <c r="AL612" s="587"/>
      <c r="AM612" s="587"/>
      <c r="AN612" s="587"/>
      <c r="AO612" s="587"/>
      <c r="AP612" s="587"/>
      <c r="AQ612" s="587"/>
      <c r="AR612" s="587"/>
      <c r="AS612" s="587"/>
      <c r="AT612" s="587"/>
      <c r="AU612" s="587"/>
      <c r="AV612" s="587"/>
      <c r="AW612" s="587"/>
      <c r="AX612" s="587"/>
      <c r="AY612" s="587"/>
      <c r="AZ612" s="587"/>
      <c r="BA612" s="587"/>
      <c r="BB612" s="587"/>
      <c r="BC612" s="587"/>
      <c r="BD612" s="587"/>
      <c r="BE612" s="587"/>
      <c r="BF612" s="587"/>
      <c r="BG612" s="587"/>
      <c r="BH612" s="587"/>
      <c r="BI612" s="587"/>
      <c r="BJ612" s="587"/>
      <c r="BK612" s="587"/>
      <c r="BL612" s="587"/>
      <c r="BM612" s="587"/>
    </row>
    <row r="613" spans="1:65" ht="72" x14ac:dyDescent="0.25">
      <c r="B613" s="626"/>
      <c r="C613" s="620"/>
      <c r="D613" s="605"/>
      <c r="F613" s="587" t="s">
        <v>1568</v>
      </c>
      <c r="G613" s="587" t="s">
        <v>1613</v>
      </c>
      <c r="H613" s="590" t="str">
        <f t="shared" si="10"/>
        <v>Y</v>
      </c>
      <c r="I613" s="590" t="s">
        <v>1733</v>
      </c>
      <c r="J613" s="591">
        <v>1557</v>
      </c>
      <c r="K613" s="590">
        <v>2</v>
      </c>
      <c r="L613" s="587" t="s">
        <v>3521</v>
      </c>
      <c r="M613" s="587" t="s">
        <v>3521</v>
      </c>
      <c r="N613" s="587" t="s">
        <v>1520</v>
      </c>
      <c r="O613" s="587" t="s">
        <v>2860</v>
      </c>
      <c r="P613" s="587"/>
      <c r="Q613" s="587"/>
      <c r="R613" s="593" t="s">
        <v>1523</v>
      </c>
      <c r="S613" s="593" t="s">
        <v>1523</v>
      </c>
      <c r="T613" s="593" t="s">
        <v>1523</v>
      </c>
      <c r="U613" s="593" t="s">
        <v>1523</v>
      </c>
      <c r="V613" s="593" t="s">
        <v>1523</v>
      </c>
      <c r="W613" s="593" t="s">
        <v>1523</v>
      </c>
      <c r="X613" s="593" t="s">
        <v>1523</v>
      </c>
      <c r="Y613" s="593" t="s">
        <v>1523</v>
      </c>
      <c r="Z613" s="593" t="s">
        <v>1523</v>
      </c>
      <c r="AA613" s="593" t="s">
        <v>1523</v>
      </c>
      <c r="AB613" s="593" t="s">
        <v>1523</v>
      </c>
      <c r="AC613" s="593" t="s">
        <v>1523</v>
      </c>
      <c r="AD613" s="593" t="s">
        <v>1523</v>
      </c>
      <c r="AE613" s="593" t="s">
        <v>1523</v>
      </c>
      <c r="AF613" s="593" t="s">
        <v>1523</v>
      </c>
      <c r="AG613" s="593" t="s">
        <v>1523</v>
      </c>
      <c r="AH613" s="587" t="s">
        <v>1611</v>
      </c>
      <c r="AI613" s="587" t="s">
        <v>2870</v>
      </c>
      <c r="AJ613" s="587" t="s">
        <v>3522</v>
      </c>
      <c r="AK613" s="587"/>
      <c r="AL613" s="587"/>
      <c r="AM613" s="587"/>
      <c r="AN613" s="587"/>
      <c r="AO613" s="587"/>
      <c r="AP613" s="587"/>
      <c r="AQ613" s="587"/>
      <c r="AR613" s="587"/>
      <c r="AS613" s="587"/>
      <c r="AT613" s="587"/>
      <c r="AU613" s="587"/>
      <c r="AV613" s="587"/>
      <c r="AW613" s="587"/>
      <c r="AX613" s="587"/>
      <c r="AY613" s="587"/>
      <c r="AZ613" s="587"/>
      <c r="BA613" s="587"/>
      <c r="BB613" s="587"/>
      <c r="BC613" s="587"/>
      <c r="BD613" s="587"/>
      <c r="BE613" s="587"/>
      <c r="BF613" s="587"/>
      <c r="BG613" s="587"/>
      <c r="BH613" s="587"/>
      <c r="BI613" s="587"/>
      <c r="BJ613" s="587"/>
      <c r="BK613" s="587"/>
      <c r="BL613" s="587"/>
      <c r="BM613" s="587"/>
    </row>
    <row r="614" spans="1:65" ht="96" x14ac:dyDescent="0.25">
      <c r="B614" s="626"/>
      <c r="C614" s="620"/>
      <c r="D614" s="605"/>
      <c r="F614" s="587" t="s">
        <v>1568</v>
      </c>
      <c r="G614" s="587" t="s">
        <v>1613</v>
      </c>
      <c r="H614" s="590" t="str">
        <f t="shared" si="10"/>
        <v>Y</v>
      </c>
      <c r="I614" s="590" t="s">
        <v>1733</v>
      </c>
      <c r="J614" s="591">
        <v>1558</v>
      </c>
      <c r="K614" s="590">
        <v>2</v>
      </c>
      <c r="L614" s="587" t="s">
        <v>3523</v>
      </c>
      <c r="M614" s="587" t="s">
        <v>3523</v>
      </c>
      <c r="N614" s="587" t="s">
        <v>1520</v>
      </c>
      <c r="O614" s="587" t="s">
        <v>2860</v>
      </c>
      <c r="P614" s="587"/>
      <c r="Q614" s="587"/>
      <c r="R614" s="593" t="s">
        <v>1523</v>
      </c>
      <c r="S614" s="593" t="s">
        <v>1523</v>
      </c>
      <c r="T614" s="593" t="s">
        <v>1523</v>
      </c>
      <c r="U614" s="593" t="s">
        <v>1523</v>
      </c>
      <c r="V614" s="593" t="s">
        <v>1523</v>
      </c>
      <c r="W614" s="593" t="s">
        <v>1523</v>
      </c>
      <c r="X614" s="593" t="s">
        <v>1523</v>
      </c>
      <c r="Y614" s="593" t="s">
        <v>1523</v>
      </c>
      <c r="Z614" s="593" t="s">
        <v>1523</v>
      </c>
      <c r="AA614" s="593" t="s">
        <v>1523</v>
      </c>
      <c r="AB614" s="593" t="s">
        <v>1523</v>
      </c>
      <c r="AC614" s="593" t="s">
        <v>1523</v>
      </c>
      <c r="AD614" s="593" t="s">
        <v>1523</v>
      </c>
      <c r="AE614" s="593" t="s">
        <v>1523</v>
      </c>
      <c r="AF614" s="593" t="s">
        <v>1523</v>
      </c>
      <c r="AG614" s="593" t="s">
        <v>1523</v>
      </c>
      <c r="AH614" s="587" t="s">
        <v>1611</v>
      </c>
      <c r="AI614" s="587" t="s">
        <v>3524</v>
      </c>
      <c r="AJ614" s="587" t="s">
        <v>3525</v>
      </c>
      <c r="AK614" s="587"/>
      <c r="AL614" s="587"/>
      <c r="AM614" s="587"/>
      <c r="AN614" s="587"/>
      <c r="AO614" s="587"/>
      <c r="AP614" s="587"/>
      <c r="AQ614" s="587"/>
      <c r="AR614" s="587"/>
      <c r="AS614" s="587"/>
      <c r="AT614" s="587"/>
      <c r="AU614" s="587"/>
      <c r="AV614" s="587"/>
      <c r="AW614" s="587"/>
      <c r="AX614" s="587"/>
      <c r="AY614" s="587"/>
      <c r="AZ614" s="587"/>
      <c r="BA614" s="587"/>
      <c r="BB614" s="587"/>
      <c r="BC614" s="587"/>
      <c r="BD614" s="587"/>
      <c r="BE614" s="587"/>
      <c r="BF614" s="587"/>
      <c r="BG614" s="587"/>
      <c r="BH614" s="587"/>
      <c r="BI614" s="587"/>
      <c r="BJ614" s="587"/>
      <c r="BK614" s="587"/>
      <c r="BL614" s="587"/>
      <c r="BM614" s="587"/>
    </row>
    <row r="615" spans="1:65" ht="72" x14ac:dyDescent="0.25">
      <c r="B615" s="626"/>
      <c r="C615" s="620"/>
      <c r="D615" s="605"/>
      <c r="F615" s="587" t="s">
        <v>1568</v>
      </c>
      <c r="G615" s="587" t="s">
        <v>1613</v>
      </c>
      <c r="H615" s="590" t="str">
        <f t="shared" si="10"/>
        <v>Y</v>
      </c>
      <c r="I615" s="590" t="s">
        <v>1733</v>
      </c>
      <c r="J615" s="591">
        <v>1559</v>
      </c>
      <c r="L615" s="587" t="s">
        <v>3526</v>
      </c>
      <c r="M615" s="587" t="s">
        <v>3526</v>
      </c>
      <c r="N615" s="587" t="s">
        <v>1520</v>
      </c>
      <c r="O615" s="587" t="s">
        <v>1521</v>
      </c>
      <c r="P615" s="587"/>
      <c r="Q615" s="587"/>
      <c r="R615" s="593" t="s">
        <v>1523</v>
      </c>
      <c r="S615" s="593" t="s">
        <v>1523</v>
      </c>
      <c r="T615" s="593" t="s">
        <v>1523</v>
      </c>
      <c r="U615" s="593" t="s">
        <v>1523</v>
      </c>
      <c r="V615" s="593" t="s">
        <v>1523</v>
      </c>
      <c r="W615" s="593" t="s">
        <v>1523</v>
      </c>
      <c r="X615" s="593" t="s">
        <v>1523</v>
      </c>
      <c r="Y615" s="593" t="s">
        <v>1523</v>
      </c>
      <c r="Z615" s="593" t="s">
        <v>1523</v>
      </c>
      <c r="AA615" s="593" t="s">
        <v>1523</v>
      </c>
      <c r="AB615" s="593" t="s">
        <v>1523</v>
      </c>
      <c r="AC615" s="593" t="s">
        <v>1523</v>
      </c>
      <c r="AD615" s="593" t="s">
        <v>1523</v>
      </c>
      <c r="AE615" s="593" t="s">
        <v>1523</v>
      </c>
      <c r="AF615" s="593" t="s">
        <v>1523</v>
      </c>
      <c r="AG615" s="593" t="s">
        <v>1523</v>
      </c>
      <c r="AH615" s="587" t="s">
        <v>3527</v>
      </c>
      <c r="AI615" s="587" t="s">
        <v>3528</v>
      </c>
      <c r="AJ615" s="587"/>
      <c r="AK615" s="587"/>
      <c r="AL615" s="587"/>
      <c r="AM615" s="587"/>
      <c r="AN615" s="587"/>
      <c r="AO615" s="587"/>
      <c r="AP615" s="587"/>
      <c r="AQ615" s="587"/>
      <c r="AR615" s="587"/>
      <c r="AS615" s="587"/>
      <c r="AT615" s="587"/>
      <c r="AU615" s="587"/>
      <c r="AV615" s="587"/>
      <c r="AW615" s="587"/>
      <c r="AX615" s="587"/>
      <c r="AY615" s="587"/>
      <c r="AZ615" s="587"/>
      <c r="BA615" s="587"/>
      <c r="BB615" s="587"/>
      <c r="BC615" s="587"/>
      <c r="BD615" s="587"/>
      <c r="BE615" s="587"/>
      <c r="BF615" s="587"/>
      <c r="BG615" s="587"/>
      <c r="BH615" s="587"/>
      <c r="BI615" s="587"/>
      <c r="BJ615" s="587"/>
      <c r="BK615" s="587"/>
      <c r="BL615" s="587"/>
      <c r="BM615" s="587"/>
    </row>
    <row r="616" spans="1:65" ht="60" x14ac:dyDescent="0.25">
      <c r="B616" s="626"/>
      <c r="C616" s="620"/>
      <c r="D616" s="605"/>
      <c r="F616" s="587" t="s">
        <v>1568</v>
      </c>
      <c r="G616" s="587" t="s">
        <v>1613</v>
      </c>
      <c r="H616" s="590" t="str">
        <f t="shared" si="10"/>
        <v>Y</v>
      </c>
      <c r="I616" s="590" t="s">
        <v>1733</v>
      </c>
      <c r="J616" s="591">
        <v>1560</v>
      </c>
      <c r="L616" s="587" t="s">
        <v>3529</v>
      </c>
      <c r="M616" s="587" t="s">
        <v>3529</v>
      </c>
      <c r="N616" s="587" t="s">
        <v>1520</v>
      </c>
      <c r="O616" s="587" t="s">
        <v>1521</v>
      </c>
      <c r="P616" s="587"/>
      <c r="Q616" s="587"/>
      <c r="R616" s="593" t="s">
        <v>1523</v>
      </c>
      <c r="S616" s="593" t="s">
        <v>1523</v>
      </c>
      <c r="T616" s="593" t="s">
        <v>1523</v>
      </c>
      <c r="U616" s="593" t="s">
        <v>1523</v>
      </c>
      <c r="V616" s="593" t="s">
        <v>1523</v>
      </c>
      <c r="W616" s="593" t="s">
        <v>1523</v>
      </c>
      <c r="X616" s="593" t="s">
        <v>1523</v>
      </c>
      <c r="Y616" s="593" t="s">
        <v>1523</v>
      </c>
      <c r="Z616" s="593" t="s">
        <v>1523</v>
      </c>
      <c r="AA616" s="593" t="s">
        <v>1523</v>
      </c>
      <c r="AB616" s="593" t="s">
        <v>1523</v>
      </c>
      <c r="AC616" s="593" t="s">
        <v>1523</v>
      </c>
      <c r="AD616" s="593" t="s">
        <v>1523</v>
      </c>
      <c r="AE616" s="593" t="s">
        <v>1523</v>
      </c>
      <c r="AF616" s="593" t="s">
        <v>1523</v>
      </c>
      <c r="AG616" s="593" t="s">
        <v>1523</v>
      </c>
      <c r="AH616" s="587" t="s">
        <v>3530</v>
      </c>
      <c r="AI616" s="587" t="s">
        <v>3531</v>
      </c>
      <c r="AJ616" s="587"/>
      <c r="AK616" s="587"/>
      <c r="AL616" s="587"/>
      <c r="AM616" s="587"/>
      <c r="AN616" s="587"/>
      <c r="AO616" s="587"/>
      <c r="AP616" s="587"/>
      <c r="AQ616" s="587"/>
      <c r="AR616" s="587"/>
      <c r="AS616" s="587"/>
      <c r="AT616" s="587"/>
      <c r="AU616" s="587"/>
      <c r="AV616" s="587"/>
      <c r="AW616" s="587"/>
      <c r="AX616" s="587"/>
      <c r="AY616" s="587"/>
      <c r="AZ616" s="587"/>
      <c r="BA616" s="587"/>
      <c r="BB616" s="587"/>
      <c r="BC616" s="587"/>
      <c r="BD616" s="587"/>
      <c r="BE616" s="587"/>
      <c r="BF616" s="587"/>
      <c r="BG616" s="587"/>
      <c r="BH616" s="587"/>
      <c r="BI616" s="587"/>
      <c r="BJ616" s="587"/>
      <c r="BK616" s="587"/>
      <c r="BL616" s="587"/>
      <c r="BM616" s="587"/>
    </row>
    <row r="617" spans="1:65" ht="96" x14ac:dyDescent="0.25">
      <c r="B617" s="626"/>
      <c r="C617" s="620"/>
      <c r="D617" s="605"/>
      <c r="F617" s="587" t="s">
        <v>1568</v>
      </c>
      <c r="G617" s="587" t="s">
        <v>1613</v>
      </c>
      <c r="H617" s="590" t="str">
        <f t="shared" si="10"/>
        <v>Y</v>
      </c>
      <c r="I617" s="590" t="s">
        <v>1733</v>
      </c>
      <c r="J617" s="591">
        <v>1561</v>
      </c>
      <c r="K617" s="592"/>
      <c r="L617" s="587" t="s">
        <v>3532</v>
      </c>
      <c r="M617" s="587" t="s">
        <v>3532</v>
      </c>
      <c r="N617" s="587" t="s">
        <v>1520</v>
      </c>
      <c r="O617" s="587" t="s">
        <v>1521</v>
      </c>
      <c r="P617" s="587"/>
      <c r="Q617" s="587"/>
      <c r="R617" s="593" t="s">
        <v>1523</v>
      </c>
      <c r="S617" s="593" t="s">
        <v>1523</v>
      </c>
      <c r="T617" s="593" t="s">
        <v>1523</v>
      </c>
      <c r="U617" s="593" t="s">
        <v>1523</v>
      </c>
      <c r="V617" s="593" t="s">
        <v>1523</v>
      </c>
      <c r="W617" s="593" t="s">
        <v>1523</v>
      </c>
      <c r="X617" s="593" t="s">
        <v>1523</v>
      </c>
      <c r="Y617" s="593" t="s">
        <v>1523</v>
      </c>
      <c r="Z617" s="593" t="s">
        <v>1523</v>
      </c>
      <c r="AA617" s="593" t="s">
        <v>1523</v>
      </c>
      <c r="AB617" s="593" t="s">
        <v>1523</v>
      </c>
      <c r="AC617" s="593" t="s">
        <v>1523</v>
      </c>
      <c r="AD617" s="593" t="s">
        <v>1523</v>
      </c>
      <c r="AE617" s="593" t="s">
        <v>1523</v>
      </c>
      <c r="AF617" s="593" t="s">
        <v>1523</v>
      </c>
      <c r="AG617" s="593" t="s">
        <v>1523</v>
      </c>
      <c r="AH617" s="587" t="s">
        <v>3533</v>
      </c>
      <c r="AI617" s="587" t="s">
        <v>3534</v>
      </c>
      <c r="AJ617" s="587" t="s">
        <v>3535</v>
      </c>
      <c r="AK617" s="587" t="s">
        <v>3536</v>
      </c>
      <c r="AL617" s="587"/>
      <c r="AM617" s="587"/>
      <c r="AN617" s="587"/>
      <c r="AO617" s="587"/>
      <c r="AP617" s="587"/>
      <c r="AQ617" s="587"/>
      <c r="AR617" s="587"/>
      <c r="AS617" s="587"/>
      <c r="AT617" s="587"/>
      <c r="AU617" s="587"/>
      <c r="AV617" s="587"/>
      <c r="AW617" s="587"/>
      <c r="AX617" s="587"/>
      <c r="AY617" s="587"/>
      <c r="AZ617" s="587"/>
      <c r="BA617" s="587"/>
      <c r="BB617" s="587"/>
      <c r="BC617" s="587"/>
      <c r="BD617" s="587"/>
      <c r="BE617" s="587"/>
      <c r="BF617" s="587"/>
      <c r="BG617" s="587"/>
      <c r="BH617" s="587"/>
      <c r="BI617" s="587"/>
      <c r="BJ617" s="587"/>
      <c r="BK617" s="587"/>
      <c r="BL617" s="587"/>
      <c r="BM617" s="587"/>
    </row>
    <row r="618" spans="1:65" ht="72" x14ac:dyDescent="0.25">
      <c r="B618" s="626"/>
      <c r="C618" s="620"/>
      <c r="D618" s="587"/>
      <c r="E618" s="587"/>
      <c r="F618" s="587" t="s">
        <v>1568</v>
      </c>
      <c r="G618" s="587" t="s">
        <v>1573</v>
      </c>
      <c r="H618" s="590" t="str">
        <f t="shared" si="10"/>
        <v>Y</v>
      </c>
      <c r="I618" s="590" t="s">
        <v>1733</v>
      </c>
      <c r="J618" s="591">
        <v>1563</v>
      </c>
      <c r="L618" s="587" t="s">
        <v>3537</v>
      </c>
      <c r="M618" s="587" t="s">
        <v>3538</v>
      </c>
      <c r="N618" s="587" t="s">
        <v>1520</v>
      </c>
      <c r="O618" s="587" t="s">
        <v>1521</v>
      </c>
      <c r="P618" s="587" t="s">
        <v>3539</v>
      </c>
      <c r="Q618" s="587" t="s">
        <v>3540</v>
      </c>
      <c r="R618" s="593" t="s">
        <v>1523</v>
      </c>
      <c r="S618" s="593" t="s">
        <v>1523</v>
      </c>
      <c r="T618" s="593" t="s">
        <v>1523</v>
      </c>
      <c r="U618" s="593" t="s">
        <v>1523</v>
      </c>
      <c r="V618" s="593" t="s">
        <v>1523</v>
      </c>
      <c r="W618" s="593" t="s">
        <v>1523</v>
      </c>
      <c r="X618" s="593" t="s">
        <v>1523</v>
      </c>
      <c r="Y618" s="593" t="s">
        <v>1523</v>
      </c>
      <c r="Z618" s="593" t="s">
        <v>1523</v>
      </c>
      <c r="AA618" s="593" t="s">
        <v>1523</v>
      </c>
      <c r="AB618" s="593" t="s">
        <v>1523</v>
      </c>
      <c r="AC618" s="593" t="s">
        <v>1523</v>
      </c>
      <c r="AD618" s="593" t="s">
        <v>1523</v>
      </c>
      <c r="AE618" s="593" t="s">
        <v>1523</v>
      </c>
      <c r="AF618" s="593" t="s">
        <v>1523</v>
      </c>
      <c r="AG618" s="593" t="s">
        <v>1523</v>
      </c>
      <c r="AH618" s="587" t="s">
        <v>3541</v>
      </c>
      <c r="AI618" s="587" t="s">
        <v>3542</v>
      </c>
      <c r="AJ618" s="587"/>
      <c r="AK618" s="587"/>
      <c r="AL618" s="587"/>
      <c r="AM618" s="587"/>
      <c r="AN618" s="587"/>
      <c r="AO618" s="587"/>
      <c r="AP618" s="587"/>
      <c r="AQ618" s="587"/>
      <c r="AR618" s="587"/>
      <c r="AS618" s="587"/>
      <c r="AT618" s="587"/>
      <c r="AU618" s="587"/>
      <c r="AV618" s="587"/>
      <c r="AW618" s="587"/>
      <c r="AX618" s="587"/>
      <c r="AY618" s="587"/>
      <c r="AZ618" s="587"/>
      <c r="BA618" s="587"/>
      <c r="BB618" s="587"/>
      <c r="BC618" s="587"/>
      <c r="BD618" s="587"/>
      <c r="BE618" s="596"/>
      <c r="BF618" s="674"/>
      <c r="BG618" s="587"/>
      <c r="BH618" s="587"/>
      <c r="BI618" s="587"/>
      <c r="BJ618" s="587"/>
      <c r="BK618" s="587"/>
      <c r="BL618" s="587"/>
      <c r="BM618" s="587"/>
    </row>
    <row r="619" spans="1:65" ht="72" x14ac:dyDescent="0.25">
      <c r="B619" s="626"/>
      <c r="C619" s="620"/>
      <c r="D619" s="605"/>
      <c r="F619" s="587" t="s">
        <v>1868</v>
      </c>
      <c r="G619" s="587" t="s">
        <v>1573</v>
      </c>
      <c r="H619" s="590" t="str">
        <f t="shared" si="10"/>
        <v>N/A</v>
      </c>
      <c r="I619" s="590" t="s">
        <v>3543</v>
      </c>
      <c r="J619" s="591">
        <v>1564</v>
      </c>
      <c r="L619" s="587" t="s">
        <v>3544</v>
      </c>
      <c r="M619" s="587" t="s">
        <v>3545</v>
      </c>
      <c r="N619" s="587" t="s">
        <v>1520</v>
      </c>
      <c r="O619" s="587" t="s">
        <v>3546</v>
      </c>
      <c r="P619" s="587" t="s">
        <v>3547</v>
      </c>
      <c r="Q619" s="587" t="s">
        <v>3548</v>
      </c>
      <c r="R619" s="598" t="s">
        <v>1593</v>
      </c>
      <c r="S619" s="598" t="s">
        <v>1593</v>
      </c>
      <c r="T619" s="598" t="s">
        <v>1593</v>
      </c>
      <c r="U619" s="598" t="s">
        <v>1593</v>
      </c>
      <c r="V619" s="598" t="s">
        <v>1593</v>
      </c>
      <c r="W619" s="598" t="s">
        <v>1593</v>
      </c>
      <c r="X619" s="598" t="s">
        <v>1593</v>
      </c>
      <c r="Y619" s="598" t="s">
        <v>1593</v>
      </c>
      <c r="Z619" s="598" t="s">
        <v>1593</v>
      </c>
      <c r="AA619" s="598" t="s">
        <v>1593</v>
      </c>
      <c r="AB619" s="598" t="s">
        <v>1593</v>
      </c>
      <c r="AC619" s="598" t="s">
        <v>1593</v>
      </c>
      <c r="AD619" s="598" t="s">
        <v>1593</v>
      </c>
      <c r="AE619" s="598" t="s">
        <v>1593</v>
      </c>
      <c r="AF619" s="598" t="s">
        <v>1593</v>
      </c>
      <c r="AG619" s="598" t="s">
        <v>1593</v>
      </c>
      <c r="AH619" s="587" t="s">
        <v>3549</v>
      </c>
      <c r="AI619" s="587" t="s">
        <v>3550</v>
      </c>
      <c r="AJ619" s="587" t="s">
        <v>1954</v>
      </c>
      <c r="AK619" s="587"/>
      <c r="AL619" s="587"/>
      <c r="AM619" s="587"/>
      <c r="AN619" s="587"/>
      <c r="AO619" s="587"/>
      <c r="AP619" s="587"/>
      <c r="AQ619" s="587"/>
      <c r="AR619" s="587"/>
      <c r="AS619" s="587"/>
      <c r="AT619" s="587"/>
      <c r="AU619" s="587"/>
      <c r="AV619" s="587"/>
      <c r="AW619" s="587"/>
      <c r="AX619" s="587"/>
      <c r="AY619" s="587"/>
      <c r="AZ619" s="587"/>
      <c r="BA619" s="587"/>
      <c r="BB619" s="587"/>
      <c r="BC619" s="587"/>
      <c r="BD619" s="587"/>
      <c r="BE619" s="596"/>
      <c r="BF619" s="674"/>
      <c r="BG619" s="587"/>
      <c r="BH619" s="587"/>
      <c r="BI619" s="587"/>
      <c r="BJ619" s="587"/>
      <c r="BK619" s="587"/>
      <c r="BL619" s="587"/>
      <c r="BM619" s="587"/>
    </row>
    <row r="620" spans="1:65" ht="96" x14ac:dyDescent="0.25">
      <c r="B620" s="626"/>
      <c r="C620" s="620"/>
      <c r="D620" s="605"/>
      <c r="F620" s="587" t="s">
        <v>1868</v>
      </c>
      <c r="G620" s="587" t="s">
        <v>1573</v>
      </c>
      <c r="H620" s="590" t="str">
        <f t="shared" si="10"/>
        <v>N/A</v>
      </c>
      <c r="I620" s="590" t="s">
        <v>3543</v>
      </c>
      <c r="J620" s="591">
        <v>1565</v>
      </c>
      <c r="L620" s="587" t="s">
        <v>3551</v>
      </c>
      <c r="M620" s="587" t="s">
        <v>3552</v>
      </c>
      <c r="N620" s="587" t="s">
        <v>1520</v>
      </c>
      <c r="O620" s="587" t="s">
        <v>3546</v>
      </c>
      <c r="P620" s="587" t="s">
        <v>3553</v>
      </c>
      <c r="Q620" s="587" t="s">
        <v>3554</v>
      </c>
      <c r="R620" s="598" t="s">
        <v>1593</v>
      </c>
      <c r="S620" s="598" t="s">
        <v>1593</v>
      </c>
      <c r="T620" s="598" t="s">
        <v>1593</v>
      </c>
      <c r="U620" s="598" t="s">
        <v>1593</v>
      </c>
      <c r="V620" s="598" t="s">
        <v>1593</v>
      </c>
      <c r="W620" s="598" t="s">
        <v>1593</v>
      </c>
      <c r="X620" s="598" t="s">
        <v>1593</v>
      </c>
      <c r="Y620" s="598" t="s">
        <v>1593</v>
      </c>
      <c r="Z620" s="598" t="s">
        <v>1593</v>
      </c>
      <c r="AA620" s="598" t="s">
        <v>1593</v>
      </c>
      <c r="AB620" s="598" t="s">
        <v>1593</v>
      </c>
      <c r="AC620" s="598" t="s">
        <v>1593</v>
      </c>
      <c r="AD620" s="598" t="s">
        <v>1593</v>
      </c>
      <c r="AE620" s="598" t="s">
        <v>1593</v>
      </c>
      <c r="AF620" s="598" t="s">
        <v>1593</v>
      </c>
      <c r="AG620" s="598" t="s">
        <v>1593</v>
      </c>
      <c r="AH620" s="587" t="s">
        <v>3555</v>
      </c>
      <c r="AI620" s="587" t="s">
        <v>3556</v>
      </c>
      <c r="AJ620" s="587" t="s">
        <v>3549</v>
      </c>
      <c r="AK620" s="587" t="s">
        <v>3550</v>
      </c>
      <c r="AL620" s="587" t="s">
        <v>1954</v>
      </c>
      <c r="AM620" s="587"/>
      <c r="AN620" s="587"/>
      <c r="AO620" s="587"/>
      <c r="AP620" s="587"/>
      <c r="AQ620" s="587"/>
      <c r="AR620" s="587"/>
      <c r="AS620" s="587"/>
      <c r="AT620" s="587"/>
      <c r="AU620" s="587"/>
      <c r="AV620" s="587"/>
      <c r="AW620" s="587"/>
      <c r="AX620" s="587"/>
      <c r="AY620" s="587"/>
      <c r="AZ620" s="587"/>
      <c r="BA620" s="587"/>
      <c r="BB620" s="587"/>
      <c r="BC620" s="587"/>
      <c r="BD620" s="587"/>
      <c r="BE620" s="596"/>
      <c r="BF620" s="674"/>
      <c r="BG620" s="587"/>
      <c r="BH620" s="587"/>
      <c r="BI620" s="587"/>
      <c r="BJ620" s="587"/>
      <c r="BK620" s="587"/>
      <c r="BL620" s="587"/>
      <c r="BM620" s="587"/>
    </row>
    <row r="621" spans="1:65" ht="240" x14ac:dyDescent="0.25">
      <c r="A621" s="601"/>
      <c r="B621" s="626"/>
      <c r="C621" s="620"/>
      <c r="D621" s="603"/>
      <c r="E621" s="604"/>
      <c r="F621" s="587" t="s">
        <v>1568</v>
      </c>
      <c r="G621" s="587" t="s">
        <v>1573</v>
      </c>
      <c r="H621" s="590" t="str">
        <f t="shared" si="10"/>
        <v>Y</v>
      </c>
      <c r="I621" s="590" t="s">
        <v>3557</v>
      </c>
      <c r="J621" s="591">
        <v>1569</v>
      </c>
      <c r="K621" s="675">
        <v>3</v>
      </c>
      <c r="L621" s="587" t="s">
        <v>7038</v>
      </c>
      <c r="M621" s="587" t="s">
        <v>7039</v>
      </c>
      <c r="N621" s="587" t="s">
        <v>1520</v>
      </c>
      <c r="O621" s="587" t="s">
        <v>3558</v>
      </c>
      <c r="P621" s="587" t="s">
        <v>3559</v>
      </c>
      <c r="Q621" s="587" t="s">
        <v>3560</v>
      </c>
      <c r="R621" s="593" t="s">
        <v>1523</v>
      </c>
      <c r="S621" s="593" t="s">
        <v>1523</v>
      </c>
      <c r="T621" s="593" t="s">
        <v>1523</v>
      </c>
      <c r="U621" s="593" t="s">
        <v>1523</v>
      </c>
      <c r="V621" s="593" t="s">
        <v>1523</v>
      </c>
      <c r="W621" s="593" t="s">
        <v>1523</v>
      </c>
      <c r="X621" s="593" t="s">
        <v>1523</v>
      </c>
      <c r="Y621" s="593" t="s">
        <v>1523</v>
      </c>
      <c r="Z621" s="593" t="s">
        <v>1523</v>
      </c>
      <c r="AA621" s="593" t="s">
        <v>1523</v>
      </c>
      <c r="AB621" s="593" t="s">
        <v>1523</v>
      </c>
      <c r="AC621" s="593" t="s">
        <v>1523</v>
      </c>
      <c r="AD621" s="593" t="s">
        <v>1523</v>
      </c>
      <c r="AE621" s="593" t="s">
        <v>1523</v>
      </c>
      <c r="AF621" s="593" t="s">
        <v>1523</v>
      </c>
      <c r="AG621" s="593" t="s">
        <v>1523</v>
      </c>
      <c r="AH621" s="587" t="s">
        <v>1628</v>
      </c>
      <c r="AI621" s="587" t="s">
        <v>3561</v>
      </c>
      <c r="AJ621" s="587" t="s">
        <v>3562</v>
      </c>
      <c r="AK621" s="587" t="s">
        <v>1611</v>
      </c>
      <c r="AL621" s="587"/>
      <c r="AM621" s="587"/>
      <c r="AN621" s="587"/>
      <c r="AO621" s="587"/>
      <c r="AP621" s="587"/>
      <c r="AQ621" s="587"/>
      <c r="AR621" s="587"/>
      <c r="AS621" s="587"/>
      <c r="AT621" s="587"/>
      <c r="AU621" s="587"/>
      <c r="AV621" s="587"/>
      <c r="AW621" s="587"/>
      <c r="AX621" s="587"/>
      <c r="AY621" s="587"/>
      <c r="AZ621" s="587"/>
      <c r="BA621" s="587"/>
      <c r="BB621" s="587"/>
      <c r="BC621" s="587"/>
      <c r="BD621" s="587"/>
      <c r="BE621" s="587"/>
      <c r="BF621" s="587"/>
      <c r="BG621" s="587"/>
      <c r="BH621" s="587"/>
      <c r="BI621" s="587"/>
      <c r="BJ621" s="587"/>
      <c r="BK621" s="587"/>
      <c r="BL621" s="587"/>
      <c r="BM621" s="587"/>
    </row>
    <row r="622" spans="1:65" ht="252" x14ac:dyDescent="0.25">
      <c r="A622" s="601"/>
      <c r="B622" s="626"/>
      <c r="C622" s="620"/>
      <c r="D622" s="603"/>
      <c r="E622" s="604"/>
      <c r="F622" s="587" t="s">
        <v>1568</v>
      </c>
      <c r="G622" s="587" t="s">
        <v>1573</v>
      </c>
      <c r="H622" s="590" t="str">
        <f t="shared" si="10"/>
        <v>Y</v>
      </c>
      <c r="I622" s="590" t="s">
        <v>3557</v>
      </c>
      <c r="J622" s="591">
        <v>1570</v>
      </c>
      <c r="K622" s="675">
        <v>6</v>
      </c>
      <c r="L622" s="587" t="s">
        <v>7040</v>
      </c>
      <c r="M622" s="587" t="s">
        <v>7041</v>
      </c>
      <c r="N622" s="587" t="s">
        <v>1520</v>
      </c>
      <c r="O622" s="587" t="s">
        <v>3558</v>
      </c>
      <c r="P622" s="587" t="s">
        <v>3563</v>
      </c>
      <c r="Q622" s="587" t="s">
        <v>3564</v>
      </c>
      <c r="R622" s="593" t="s">
        <v>1523</v>
      </c>
      <c r="S622" s="593" t="s">
        <v>1523</v>
      </c>
      <c r="T622" s="593" t="s">
        <v>1523</v>
      </c>
      <c r="U622" s="593" t="s">
        <v>1523</v>
      </c>
      <c r="V622" s="593" t="s">
        <v>1523</v>
      </c>
      <c r="W622" s="593" t="s">
        <v>1523</v>
      </c>
      <c r="X622" s="593" t="s">
        <v>1523</v>
      </c>
      <c r="Y622" s="593" t="s">
        <v>1523</v>
      </c>
      <c r="Z622" s="593" t="s">
        <v>1523</v>
      </c>
      <c r="AA622" s="593" t="s">
        <v>1523</v>
      </c>
      <c r="AB622" s="593" t="s">
        <v>1523</v>
      </c>
      <c r="AC622" s="593" t="s">
        <v>1523</v>
      </c>
      <c r="AD622" s="593" t="s">
        <v>1523</v>
      </c>
      <c r="AE622" s="593" t="s">
        <v>1523</v>
      </c>
      <c r="AF622" s="593" t="s">
        <v>1523</v>
      </c>
      <c r="AG622" s="593" t="s">
        <v>1523</v>
      </c>
      <c r="AH622" s="587" t="s">
        <v>1628</v>
      </c>
      <c r="AI622" s="587" t="s">
        <v>3561</v>
      </c>
      <c r="AJ622" s="587" t="s">
        <v>1611</v>
      </c>
      <c r="AK622" s="587"/>
      <c r="AL622" s="587"/>
      <c r="AM622" s="587"/>
      <c r="AN622" s="587"/>
      <c r="AO622" s="587"/>
      <c r="AP622" s="587"/>
      <c r="AQ622" s="587"/>
      <c r="AR622" s="587"/>
      <c r="AS622" s="587"/>
      <c r="AT622" s="587"/>
      <c r="AU622" s="587"/>
      <c r="AV622" s="587"/>
      <c r="AW622" s="587"/>
      <c r="AX622" s="587"/>
      <c r="AY622" s="587"/>
      <c r="AZ622" s="587"/>
      <c r="BA622" s="587"/>
      <c r="BB622" s="587"/>
      <c r="BC622" s="587"/>
      <c r="BD622" s="587"/>
      <c r="BE622" s="587"/>
      <c r="BF622" s="587"/>
      <c r="BG622" s="587"/>
      <c r="BH622" s="587"/>
      <c r="BI622" s="587"/>
      <c r="BJ622" s="587"/>
      <c r="BK622" s="587"/>
      <c r="BL622" s="587"/>
      <c r="BM622" s="587"/>
    </row>
    <row r="623" spans="1:65" ht="72" x14ac:dyDescent="0.25">
      <c r="B623" s="626"/>
      <c r="C623" s="620"/>
      <c r="D623" s="587"/>
      <c r="E623" s="587"/>
      <c r="F623" s="587" t="s">
        <v>1568</v>
      </c>
      <c r="G623" s="587" t="s">
        <v>3565</v>
      </c>
      <c r="H623" s="590" t="str">
        <f t="shared" si="10"/>
        <v>Y</v>
      </c>
      <c r="I623" s="590" t="s">
        <v>3566</v>
      </c>
      <c r="J623" s="591">
        <v>1571</v>
      </c>
      <c r="L623" s="587" t="s">
        <v>3567</v>
      </c>
      <c r="M623" s="587" t="s">
        <v>3568</v>
      </c>
      <c r="N623" s="587" t="s">
        <v>1520</v>
      </c>
      <c r="O623" s="587" t="s">
        <v>1521</v>
      </c>
      <c r="P623" s="587" t="s">
        <v>3569</v>
      </c>
      <c r="Q623" s="587" t="s">
        <v>3570</v>
      </c>
      <c r="R623" s="593" t="s">
        <v>1523</v>
      </c>
      <c r="S623" s="593" t="s">
        <v>1523</v>
      </c>
      <c r="T623" s="593" t="s">
        <v>1523</v>
      </c>
      <c r="U623" s="593" t="s">
        <v>1523</v>
      </c>
      <c r="V623" s="593" t="s">
        <v>1523</v>
      </c>
      <c r="W623" s="593" t="s">
        <v>1523</v>
      </c>
      <c r="X623" s="593" t="s">
        <v>1523</v>
      </c>
      <c r="Y623" s="593" t="s">
        <v>1523</v>
      </c>
      <c r="Z623" s="593" t="s">
        <v>1523</v>
      </c>
      <c r="AA623" s="593" t="s">
        <v>1523</v>
      </c>
      <c r="AB623" s="593" t="s">
        <v>1523</v>
      </c>
      <c r="AC623" s="593" t="s">
        <v>1523</v>
      </c>
      <c r="AD623" s="593" t="s">
        <v>1523</v>
      </c>
      <c r="AE623" s="593" t="s">
        <v>1523</v>
      </c>
      <c r="AF623" s="593" t="s">
        <v>1523</v>
      </c>
      <c r="AG623" s="593" t="s">
        <v>1523</v>
      </c>
      <c r="AH623" s="587" t="s">
        <v>3571</v>
      </c>
      <c r="AI623" s="587" t="s">
        <v>3572</v>
      </c>
      <c r="AJ623" s="587"/>
      <c r="AK623" s="587"/>
      <c r="AL623" s="587"/>
      <c r="AM623" s="587"/>
      <c r="AN623" s="587"/>
      <c r="AO623" s="587"/>
      <c r="AP623" s="587"/>
      <c r="AQ623" s="587"/>
      <c r="AR623" s="587"/>
      <c r="AS623" s="587"/>
      <c r="AT623" s="587"/>
      <c r="AU623" s="587"/>
      <c r="AV623" s="587"/>
      <c r="AW623" s="587"/>
      <c r="AX623" s="587"/>
      <c r="AY623" s="587"/>
      <c r="AZ623" s="587"/>
      <c r="BA623" s="587"/>
      <c r="BB623" s="587"/>
      <c r="BC623" s="587"/>
      <c r="BD623" s="587"/>
      <c r="BE623" s="596"/>
      <c r="BF623" s="674"/>
      <c r="BG623" s="587"/>
      <c r="BH623" s="587"/>
      <c r="BI623" s="587"/>
      <c r="BJ623" s="587"/>
      <c r="BK623" s="587"/>
      <c r="BL623" s="587"/>
      <c r="BM623" s="587"/>
    </row>
    <row r="624" spans="1:65" ht="72" x14ac:dyDescent="0.25">
      <c r="B624" s="626"/>
      <c r="C624" s="620"/>
      <c r="D624" s="587"/>
      <c r="E624" s="587"/>
      <c r="F624" s="587" t="s">
        <v>1568</v>
      </c>
      <c r="G624" s="587" t="s">
        <v>3565</v>
      </c>
      <c r="H624" s="590" t="str">
        <f t="shared" si="10"/>
        <v>Y</v>
      </c>
      <c r="I624" s="590" t="s">
        <v>3566</v>
      </c>
      <c r="J624" s="591">
        <v>1572</v>
      </c>
      <c r="L624" s="587" t="s">
        <v>3573</v>
      </c>
      <c r="M624" s="587" t="s">
        <v>3574</v>
      </c>
      <c r="N624" s="587" t="s">
        <v>1520</v>
      </c>
      <c r="O624" s="587" t="s">
        <v>1521</v>
      </c>
      <c r="P624" s="587"/>
      <c r="Q624" s="587"/>
      <c r="R624" s="593" t="s">
        <v>1523</v>
      </c>
      <c r="S624" s="593" t="s">
        <v>1523</v>
      </c>
      <c r="T624" s="593" t="s">
        <v>1523</v>
      </c>
      <c r="U624" s="593" t="s">
        <v>1523</v>
      </c>
      <c r="V624" s="593" t="s">
        <v>1523</v>
      </c>
      <c r="W624" s="593" t="s">
        <v>1523</v>
      </c>
      <c r="X624" s="593" t="s">
        <v>1523</v>
      </c>
      <c r="Y624" s="593" t="s">
        <v>1523</v>
      </c>
      <c r="Z624" s="593" t="s">
        <v>1523</v>
      </c>
      <c r="AA624" s="593" t="s">
        <v>1523</v>
      </c>
      <c r="AB624" s="593" t="s">
        <v>1523</v>
      </c>
      <c r="AC624" s="593" t="s">
        <v>1523</v>
      </c>
      <c r="AD624" s="593" t="s">
        <v>1523</v>
      </c>
      <c r="AE624" s="593" t="s">
        <v>1523</v>
      </c>
      <c r="AF624" s="593" t="s">
        <v>1523</v>
      </c>
      <c r="AG624" s="593" t="s">
        <v>1523</v>
      </c>
      <c r="AH624" s="587" t="s">
        <v>3575</v>
      </c>
      <c r="AI624" s="587" t="s">
        <v>3576</v>
      </c>
      <c r="AJ624" s="587"/>
      <c r="AK624" s="596"/>
      <c r="AL624" s="596"/>
      <c r="AM624" s="587"/>
      <c r="AN624" s="587"/>
      <c r="AO624" s="587"/>
      <c r="AP624" s="587"/>
      <c r="AQ624" s="587"/>
      <c r="AR624" s="587"/>
      <c r="AS624" s="587"/>
      <c r="AT624" s="587"/>
      <c r="AU624" s="587"/>
      <c r="AV624" s="587"/>
      <c r="AW624" s="587"/>
      <c r="AX624" s="587"/>
      <c r="AY624" s="587"/>
      <c r="AZ624" s="587"/>
      <c r="BA624" s="587"/>
      <c r="BB624" s="587"/>
      <c r="BC624" s="587"/>
      <c r="BD624" s="587"/>
      <c r="BE624" s="596"/>
      <c r="BF624" s="674"/>
      <c r="BG624" s="587"/>
      <c r="BH624" s="587"/>
      <c r="BI624" s="587"/>
      <c r="BJ624" s="587"/>
      <c r="BK624" s="587"/>
      <c r="BL624" s="587"/>
      <c r="BM624" s="587"/>
    </row>
    <row r="625" spans="1:65" s="676" customFormat="1" ht="60" x14ac:dyDescent="0.25">
      <c r="A625" s="587"/>
      <c r="B625" s="626"/>
      <c r="C625" s="620"/>
      <c r="D625" s="587"/>
      <c r="E625" s="587"/>
      <c r="F625" s="587" t="s">
        <v>1568</v>
      </c>
      <c r="G625" s="587" t="s">
        <v>3565</v>
      </c>
      <c r="H625" s="590" t="str">
        <f t="shared" si="10"/>
        <v>Y</v>
      </c>
      <c r="I625" s="590" t="s">
        <v>3566</v>
      </c>
      <c r="J625" s="591">
        <v>1573</v>
      </c>
      <c r="K625" s="590"/>
      <c r="L625" s="587" t="s">
        <v>3577</v>
      </c>
      <c r="M625" s="587" t="s">
        <v>3578</v>
      </c>
      <c r="N625" s="587" t="s">
        <v>1520</v>
      </c>
      <c r="O625" s="587" t="s">
        <v>1521</v>
      </c>
      <c r="P625" s="587"/>
      <c r="Q625" s="587"/>
      <c r="R625" s="593" t="s">
        <v>1523</v>
      </c>
      <c r="S625" s="593" t="s">
        <v>1523</v>
      </c>
      <c r="T625" s="593" t="s">
        <v>1523</v>
      </c>
      <c r="U625" s="593" t="s">
        <v>1523</v>
      </c>
      <c r="V625" s="593" t="s">
        <v>1523</v>
      </c>
      <c r="W625" s="593" t="s">
        <v>1523</v>
      </c>
      <c r="X625" s="593" t="s">
        <v>1523</v>
      </c>
      <c r="Y625" s="593" t="s">
        <v>1523</v>
      </c>
      <c r="Z625" s="593" t="s">
        <v>1523</v>
      </c>
      <c r="AA625" s="593" t="s">
        <v>1523</v>
      </c>
      <c r="AB625" s="593" t="s">
        <v>1523</v>
      </c>
      <c r="AC625" s="593" t="s">
        <v>1523</v>
      </c>
      <c r="AD625" s="593" t="s">
        <v>1523</v>
      </c>
      <c r="AE625" s="593" t="s">
        <v>1523</v>
      </c>
      <c r="AF625" s="593" t="s">
        <v>1523</v>
      </c>
      <c r="AG625" s="593" t="s">
        <v>1523</v>
      </c>
      <c r="AH625" s="587" t="s">
        <v>3579</v>
      </c>
      <c r="AI625" s="587" t="s">
        <v>3580</v>
      </c>
      <c r="AJ625" s="587"/>
      <c r="AK625" s="596"/>
      <c r="AL625" s="596"/>
      <c r="AM625" s="587"/>
      <c r="AN625" s="587"/>
      <c r="AO625" s="587"/>
      <c r="AP625" s="587"/>
      <c r="AQ625" s="587"/>
      <c r="AR625" s="587"/>
      <c r="AS625" s="587"/>
      <c r="AT625" s="587"/>
      <c r="AU625" s="587"/>
      <c r="AV625" s="587"/>
      <c r="AW625" s="587"/>
      <c r="AX625" s="587"/>
      <c r="AY625" s="587"/>
      <c r="AZ625" s="587"/>
      <c r="BA625" s="587"/>
      <c r="BB625" s="587"/>
      <c r="BC625" s="587"/>
      <c r="BD625" s="587"/>
      <c r="BE625" s="596"/>
      <c r="BF625" s="674"/>
      <c r="BG625" s="587"/>
      <c r="BH625" s="587"/>
      <c r="BI625" s="587"/>
      <c r="BJ625" s="587"/>
      <c r="BK625" s="587"/>
      <c r="BL625" s="587"/>
      <c r="BM625" s="587"/>
    </row>
    <row r="626" spans="1:65" ht="228" x14ac:dyDescent="0.25">
      <c r="B626" s="626"/>
      <c r="C626" s="620"/>
      <c r="D626" s="587"/>
      <c r="E626" s="587"/>
      <c r="F626" s="587" t="s">
        <v>1868</v>
      </c>
      <c r="G626" s="587" t="s">
        <v>1573</v>
      </c>
      <c r="H626" s="590" t="str">
        <f t="shared" si="10"/>
        <v>N/A</v>
      </c>
      <c r="I626" s="590" t="s">
        <v>3543</v>
      </c>
      <c r="J626" s="591">
        <v>1576</v>
      </c>
      <c r="K626" s="590">
        <v>2</v>
      </c>
      <c r="L626" s="587" t="s">
        <v>3581</v>
      </c>
      <c r="M626" s="587" t="s">
        <v>3582</v>
      </c>
      <c r="N626" s="587" t="s">
        <v>1520</v>
      </c>
      <c r="O626" s="587" t="s">
        <v>3583</v>
      </c>
      <c r="P626" s="587" t="s">
        <v>3584</v>
      </c>
      <c r="Q626" s="587" t="s">
        <v>3585</v>
      </c>
      <c r="R626" s="598" t="s">
        <v>1593</v>
      </c>
      <c r="S626" s="598" t="s">
        <v>1593</v>
      </c>
      <c r="T626" s="598" t="s">
        <v>1593</v>
      </c>
      <c r="U626" s="598" t="s">
        <v>1593</v>
      </c>
      <c r="V626" s="598" t="s">
        <v>1593</v>
      </c>
      <c r="W626" s="598" t="s">
        <v>1593</v>
      </c>
      <c r="X626" s="598" t="s">
        <v>1593</v>
      </c>
      <c r="Y626" s="598" t="s">
        <v>1593</v>
      </c>
      <c r="Z626" s="598" t="s">
        <v>1593</v>
      </c>
      <c r="AA626" s="598" t="s">
        <v>1593</v>
      </c>
      <c r="AB626" s="598" t="s">
        <v>1593</v>
      </c>
      <c r="AC626" s="598" t="s">
        <v>1593</v>
      </c>
      <c r="AD626" s="598" t="s">
        <v>1593</v>
      </c>
      <c r="AE626" s="598" t="s">
        <v>1593</v>
      </c>
      <c r="AF626" s="598" t="s">
        <v>1593</v>
      </c>
      <c r="AG626" s="598" t="s">
        <v>1593</v>
      </c>
      <c r="AH626" s="587" t="s">
        <v>3586</v>
      </c>
      <c r="AI626" s="587" t="s">
        <v>3587</v>
      </c>
      <c r="AJ626" s="587" t="s">
        <v>3588</v>
      </c>
      <c r="AK626" s="587" t="s">
        <v>3589</v>
      </c>
      <c r="AL626" s="587" t="s">
        <v>3590</v>
      </c>
      <c r="AM626" s="587" t="s">
        <v>1736</v>
      </c>
      <c r="AN626" s="587" t="s">
        <v>3591</v>
      </c>
      <c r="AO626" s="587" t="s">
        <v>1954</v>
      </c>
      <c r="AP626" s="587" t="s">
        <v>3592</v>
      </c>
      <c r="AQ626" s="587" t="s">
        <v>3593</v>
      </c>
      <c r="AR626" s="587"/>
      <c r="AS626" s="587"/>
      <c r="AT626" s="587"/>
      <c r="AU626" s="587"/>
      <c r="AV626" s="587"/>
      <c r="AW626" s="596"/>
      <c r="AX626" s="596"/>
      <c r="AY626" s="596"/>
      <c r="AZ626" s="596"/>
      <c r="BA626" s="596"/>
      <c r="BB626" s="596"/>
      <c r="BC626" s="596"/>
      <c r="BD626" s="596"/>
      <c r="BE626" s="596"/>
      <c r="BF626" s="674"/>
      <c r="BG626" s="587"/>
      <c r="BH626" s="587"/>
      <c r="BI626" s="587"/>
      <c r="BJ626" s="587"/>
      <c r="BK626" s="587"/>
      <c r="BL626" s="587"/>
      <c r="BM626" s="587"/>
    </row>
    <row r="627" spans="1:65" ht="60" x14ac:dyDescent="0.25">
      <c r="B627" s="626"/>
      <c r="C627" s="620"/>
      <c r="F627" s="589" t="s">
        <v>1868</v>
      </c>
      <c r="G627" s="589" t="s">
        <v>1573</v>
      </c>
      <c r="H627" s="590" t="str">
        <f t="shared" si="10"/>
        <v>N/A</v>
      </c>
      <c r="I627" s="590" t="s">
        <v>3557</v>
      </c>
      <c r="J627" s="591">
        <v>1577</v>
      </c>
      <c r="K627" s="590">
        <v>1</v>
      </c>
      <c r="L627" s="587" t="s">
        <v>3594</v>
      </c>
      <c r="M627" s="587" t="s">
        <v>3595</v>
      </c>
      <c r="N627" s="587" t="s">
        <v>1520</v>
      </c>
      <c r="O627" s="587" t="s">
        <v>1521</v>
      </c>
      <c r="P627" s="587" t="s">
        <v>3596</v>
      </c>
      <c r="Q627" s="587" t="s">
        <v>3597</v>
      </c>
      <c r="R627" s="598" t="s">
        <v>1593</v>
      </c>
      <c r="S627" s="598" t="s">
        <v>1593</v>
      </c>
      <c r="T627" s="598" t="s">
        <v>1593</v>
      </c>
      <c r="U627" s="598" t="s">
        <v>1593</v>
      </c>
      <c r="V627" s="598" t="s">
        <v>1593</v>
      </c>
      <c r="W627" s="598" t="s">
        <v>1593</v>
      </c>
      <c r="X627" s="598" t="s">
        <v>1593</v>
      </c>
      <c r="Y627" s="598" t="s">
        <v>1593</v>
      </c>
      <c r="Z627" s="598" t="s">
        <v>1593</v>
      </c>
      <c r="AA627" s="598" t="s">
        <v>1593</v>
      </c>
      <c r="AB627" s="598" t="s">
        <v>1593</v>
      </c>
      <c r="AC627" s="598" t="s">
        <v>1593</v>
      </c>
      <c r="AD627" s="598" t="s">
        <v>1593</v>
      </c>
      <c r="AE627" s="598" t="s">
        <v>1593</v>
      </c>
      <c r="AF627" s="598" t="s">
        <v>1593</v>
      </c>
      <c r="AG627" s="598" t="s">
        <v>1593</v>
      </c>
      <c r="AH627" s="587" t="s">
        <v>3598</v>
      </c>
      <c r="AI627" s="587" t="s">
        <v>3587</v>
      </c>
      <c r="AJ627" s="587" t="s">
        <v>3592</v>
      </c>
      <c r="AK627" s="587"/>
      <c r="AL627" s="587"/>
      <c r="AM627" s="587"/>
      <c r="AN627" s="587"/>
      <c r="AO627" s="587"/>
      <c r="AP627" s="587"/>
      <c r="AQ627" s="587"/>
      <c r="AR627" s="587"/>
      <c r="AS627" s="587"/>
      <c r="AT627" s="587"/>
      <c r="AU627" s="587"/>
      <c r="AV627" s="587"/>
      <c r="AW627" s="587"/>
      <c r="AX627" s="587"/>
      <c r="AY627" s="587"/>
      <c r="AZ627" s="587"/>
      <c r="BA627" s="587"/>
      <c r="BB627" s="587"/>
      <c r="BC627" s="587"/>
      <c r="BD627" s="587"/>
      <c r="BE627" s="587"/>
      <c r="BF627" s="587"/>
      <c r="BG627" s="587"/>
      <c r="BH627" s="587"/>
      <c r="BI627" s="587"/>
      <c r="BJ627" s="587"/>
      <c r="BK627" s="587"/>
      <c r="BL627" s="587"/>
      <c r="BM627" s="587"/>
    </row>
    <row r="628" spans="1:65" ht="48" x14ac:dyDescent="0.25">
      <c r="B628" s="626"/>
      <c r="C628" s="620"/>
      <c r="F628" s="589" t="s">
        <v>1868</v>
      </c>
      <c r="G628" s="589" t="s">
        <v>1573</v>
      </c>
      <c r="H628" s="590" t="str">
        <f t="shared" si="10"/>
        <v>N/A</v>
      </c>
      <c r="I628" s="590" t="s">
        <v>3557</v>
      </c>
      <c r="J628" s="591">
        <v>1578</v>
      </c>
      <c r="K628" s="590">
        <v>1</v>
      </c>
      <c r="L628" s="587" t="s">
        <v>3599</v>
      </c>
      <c r="M628" s="587" t="s">
        <v>3600</v>
      </c>
      <c r="N628" s="587" t="s">
        <v>1520</v>
      </c>
      <c r="O628" s="587" t="s">
        <v>1521</v>
      </c>
      <c r="P628" s="587" t="s">
        <v>3601</v>
      </c>
      <c r="Q628" s="587" t="s">
        <v>3602</v>
      </c>
      <c r="R628" s="598" t="s">
        <v>1593</v>
      </c>
      <c r="S628" s="598" t="s">
        <v>1593</v>
      </c>
      <c r="T628" s="598" t="s">
        <v>1593</v>
      </c>
      <c r="U628" s="598" t="s">
        <v>1593</v>
      </c>
      <c r="V628" s="598" t="s">
        <v>1593</v>
      </c>
      <c r="W628" s="598" t="s">
        <v>1593</v>
      </c>
      <c r="X628" s="598" t="s">
        <v>1593</v>
      </c>
      <c r="Y628" s="598" t="s">
        <v>1593</v>
      </c>
      <c r="Z628" s="598" t="s">
        <v>1593</v>
      </c>
      <c r="AA628" s="598" t="s">
        <v>1593</v>
      </c>
      <c r="AB628" s="598" t="s">
        <v>1593</v>
      </c>
      <c r="AC628" s="598" t="s">
        <v>1593</v>
      </c>
      <c r="AD628" s="598" t="s">
        <v>1593</v>
      </c>
      <c r="AE628" s="598" t="s">
        <v>1593</v>
      </c>
      <c r="AF628" s="598" t="s">
        <v>1593</v>
      </c>
      <c r="AG628" s="598" t="s">
        <v>1593</v>
      </c>
      <c r="AH628" s="587" t="s">
        <v>3603</v>
      </c>
      <c r="AI628" s="587" t="s">
        <v>1815</v>
      </c>
      <c r="AJ628" s="587" t="s">
        <v>3604</v>
      </c>
      <c r="AK628" s="587"/>
      <c r="AL628" s="587"/>
      <c r="AM628" s="587"/>
      <c r="AN628" s="587"/>
      <c r="AO628" s="587"/>
      <c r="AP628" s="587"/>
      <c r="AQ628" s="587"/>
      <c r="AR628" s="587"/>
      <c r="AS628" s="587"/>
      <c r="AT628" s="587"/>
      <c r="AU628" s="587"/>
      <c r="AV628" s="587"/>
      <c r="AW628" s="587"/>
      <c r="AX628" s="587"/>
      <c r="AY628" s="587"/>
      <c r="AZ628" s="587"/>
      <c r="BA628" s="587"/>
      <c r="BB628" s="587"/>
      <c r="BC628" s="587"/>
      <c r="BD628" s="587"/>
      <c r="BE628" s="587"/>
      <c r="BF628" s="587"/>
      <c r="BG628" s="587"/>
      <c r="BH628" s="587"/>
      <c r="BI628" s="587"/>
      <c r="BJ628" s="587"/>
      <c r="BK628" s="587"/>
      <c r="BL628" s="587"/>
      <c r="BM628" s="587"/>
    </row>
    <row r="629" spans="1:65" ht="60" x14ac:dyDescent="0.25">
      <c r="B629" s="626"/>
      <c r="C629" s="620"/>
      <c r="F629" s="589" t="s">
        <v>1868</v>
      </c>
      <c r="G629" s="589" t="s">
        <v>1573</v>
      </c>
      <c r="H629" s="590" t="str">
        <f t="shared" si="10"/>
        <v>N/A</v>
      </c>
      <c r="I629" s="590" t="s">
        <v>3557</v>
      </c>
      <c r="J629" s="591">
        <v>1579</v>
      </c>
      <c r="K629" s="590">
        <v>1</v>
      </c>
      <c r="L629" s="587" t="s">
        <v>3605</v>
      </c>
      <c r="M629" s="587" t="s">
        <v>3606</v>
      </c>
      <c r="N629" s="587" t="s">
        <v>1520</v>
      </c>
      <c r="O629" s="587" t="s">
        <v>1521</v>
      </c>
      <c r="P629" s="587" t="s">
        <v>3607</v>
      </c>
      <c r="Q629" s="587" t="s">
        <v>3608</v>
      </c>
      <c r="R629" s="598" t="s">
        <v>1593</v>
      </c>
      <c r="S629" s="598" t="s">
        <v>1593</v>
      </c>
      <c r="T629" s="598" t="s">
        <v>1593</v>
      </c>
      <c r="U629" s="598" t="s">
        <v>1593</v>
      </c>
      <c r="V629" s="598" t="s">
        <v>1593</v>
      </c>
      <c r="W629" s="598" t="s">
        <v>1593</v>
      </c>
      <c r="X629" s="598" t="s">
        <v>1593</v>
      </c>
      <c r="Y629" s="598" t="s">
        <v>1593</v>
      </c>
      <c r="Z629" s="598" t="s">
        <v>1593</v>
      </c>
      <c r="AA629" s="598" t="s">
        <v>1593</v>
      </c>
      <c r="AB629" s="598" t="s">
        <v>1593</v>
      </c>
      <c r="AC629" s="598" t="s">
        <v>1593</v>
      </c>
      <c r="AD629" s="598" t="s">
        <v>1593</v>
      </c>
      <c r="AE629" s="598" t="s">
        <v>1593</v>
      </c>
      <c r="AF629" s="598" t="s">
        <v>1593</v>
      </c>
      <c r="AG629" s="598" t="s">
        <v>1593</v>
      </c>
      <c r="AH629" s="587" t="s">
        <v>3603</v>
      </c>
      <c r="AI629" s="587" t="s">
        <v>3609</v>
      </c>
      <c r="AJ629" s="587" t="s">
        <v>3604</v>
      </c>
      <c r="AK629" s="587"/>
      <c r="AL629" s="587"/>
      <c r="AM629" s="587"/>
      <c r="AN629" s="587"/>
      <c r="AO629" s="587"/>
      <c r="AP629" s="587"/>
      <c r="AQ629" s="587"/>
      <c r="AR629" s="587"/>
      <c r="AS629" s="587"/>
      <c r="AT629" s="587"/>
      <c r="AU629" s="587"/>
      <c r="AV629" s="587"/>
      <c r="AW629" s="587"/>
      <c r="AX629" s="587"/>
      <c r="AY629" s="587"/>
      <c r="AZ629" s="587"/>
      <c r="BA629" s="587"/>
      <c r="BB629" s="587"/>
      <c r="BC629" s="587"/>
      <c r="BD629" s="587"/>
      <c r="BE629" s="587"/>
      <c r="BF629" s="587"/>
      <c r="BG629" s="587"/>
      <c r="BH629" s="587"/>
      <c r="BI629" s="587"/>
      <c r="BJ629" s="587"/>
      <c r="BK629" s="587"/>
      <c r="BL629" s="587"/>
      <c r="BM629" s="587"/>
    </row>
    <row r="630" spans="1:65" ht="60" x14ac:dyDescent="0.25">
      <c r="B630" s="626"/>
      <c r="C630" s="620"/>
      <c r="F630" s="589" t="s">
        <v>1868</v>
      </c>
      <c r="G630" s="589" t="s">
        <v>1573</v>
      </c>
      <c r="H630" s="590" t="str">
        <f t="shared" si="10"/>
        <v>N/A</v>
      </c>
      <c r="I630" s="590" t="s">
        <v>3557</v>
      </c>
      <c r="J630" s="591">
        <v>1580</v>
      </c>
      <c r="K630" s="590">
        <v>1</v>
      </c>
      <c r="L630" s="587" t="s">
        <v>3610</v>
      </c>
      <c r="M630" s="587" t="s">
        <v>3611</v>
      </c>
      <c r="N630" s="587" t="s">
        <v>1520</v>
      </c>
      <c r="O630" s="587" t="s">
        <v>1521</v>
      </c>
      <c r="P630" s="587" t="s">
        <v>3612</v>
      </c>
      <c r="Q630" s="587" t="s">
        <v>3613</v>
      </c>
      <c r="R630" s="598" t="s">
        <v>1593</v>
      </c>
      <c r="S630" s="598" t="s">
        <v>1593</v>
      </c>
      <c r="T630" s="598" t="s">
        <v>1593</v>
      </c>
      <c r="U630" s="598" t="s">
        <v>1593</v>
      </c>
      <c r="V630" s="598" t="s">
        <v>1593</v>
      </c>
      <c r="W630" s="598" t="s">
        <v>1593</v>
      </c>
      <c r="X630" s="598" t="s">
        <v>1593</v>
      </c>
      <c r="Y630" s="598" t="s">
        <v>1593</v>
      </c>
      <c r="Z630" s="598" t="s">
        <v>1593</v>
      </c>
      <c r="AA630" s="598" t="s">
        <v>1593</v>
      </c>
      <c r="AB630" s="598" t="s">
        <v>1593</v>
      </c>
      <c r="AC630" s="598" t="s">
        <v>1593</v>
      </c>
      <c r="AD630" s="598" t="s">
        <v>1593</v>
      </c>
      <c r="AE630" s="598" t="s">
        <v>1593</v>
      </c>
      <c r="AF630" s="598" t="s">
        <v>1593</v>
      </c>
      <c r="AG630" s="598" t="s">
        <v>1593</v>
      </c>
      <c r="AH630" s="587" t="s">
        <v>3603</v>
      </c>
      <c r="AI630" s="587" t="s">
        <v>3614</v>
      </c>
      <c r="AJ630" s="587" t="s">
        <v>3604</v>
      </c>
      <c r="AK630" s="587"/>
      <c r="AL630" s="587"/>
      <c r="AM630" s="587"/>
      <c r="AN630" s="587"/>
      <c r="AO630" s="587"/>
      <c r="AP630" s="587"/>
      <c r="AQ630" s="587"/>
      <c r="AR630" s="587"/>
      <c r="AS630" s="587"/>
      <c r="AT630" s="587"/>
      <c r="AU630" s="587"/>
      <c r="AV630" s="587"/>
      <c r="AW630" s="587"/>
      <c r="AX630" s="587"/>
      <c r="AY630" s="587"/>
      <c r="AZ630" s="587"/>
      <c r="BA630" s="587"/>
      <c r="BB630" s="587"/>
      <c r="BC630" s="587"/>
      <c r="BD630" s="587"/>
      <c r="BE630" s="587"/>
      <c r="BF630" s="587"/>
      <c r="BG630" s="587"/>
      <c r="BH630" s="587"/>
      <c r="BI630" s="587"/>
      <c r="BJ630" s="587"/>
      <c r="BK630" s="587"/>
      <c r="BL630" s="587"/>
      <c r="BM630" s="587"/>
    </row>
    <row r="631" spans="1:65" ht="60" x14ac:dyDescent="0.25">
      <c r="B631" s="626"/>
      <c r="C631" s="620"/>
      <c r="F631" s="589" t="s">
        <v>1868</v>
      </c>
      <c r="G631" s="589" t="s">
        <v>1573</v>
      </c>
      <c r="H631" s="590" t="str">
        <f t="shared" si="10"/>
        <v>N/A</v>
      </c>
      <c r="I631" s="590" t="s">
        <v>3557</v>
      </c>
      <c r="J631" s="591">
        <v>1581</v>
      </c>
      <c r="K631" s="590">
        <v>1</v>
      </c>
      <c r="L631" s="587" t="s">
        <v>3615</v>
      </c>
      <c r="M631" s="587" t="s">
        <v>3616</v>
      </c>
      <c r="N631" s="587" t="s">
        <v>1520</v>
      </c>
      <c r="O631" s="587" t="s">
        <v>1521</v>
      </c>
      <c r="P631" s="587" t="s">
        <v>3617</v>
      </c>
      <c r="Q631" s="587" t="s">
        <v>3618</v>
      </c>
      <c r="R631" s="598" t="s">
        <v>1593</v>
      </c>
      <c r="S631" s="598" t="s">
        <v>1593</v>
      </c>
      <c r="T631" s="598" t="s">
        <v>1593</v>
      </c>
      <c r="U631" s="598" t="s">
        <v>1593</v>
      </c>
      <c r="V631" s="598" t="s">
        <v>1593</v>
      </c>
      <c r="W631" s="598" t="s">
        <v>1593</v>
      </c>
      <c r="X631" s="598" t="s">
        <v>1593</v>
      </c>
      <c r="Y631" s="598" t="s">
        <v>1593</v>
      </c>
      <c r="Z631" s="598" t="s">
        <v>1593</v>
      </c>
      <c r="AA631" s="598" t="s">
        <v>1593</v>
      </c>
      <c r="AB631" s="598" t="s">
        <v>1593</v>
      </c>
      <c r="AC631" s="598" t="s">
        <v>1593</v>
      </c>
      <c r="AD631" s="598" t="s">
        <v>1593</v>
      </c>
      <c r="AE631" s="598" t="s">
        <v>1593</v>
      </c>
      <c r="AF631" s="598" t="s">
        <v>1593</v>
      </c>
      <c r="AG631" s="598" t="s">
        <v>1593</v>
      </c>
      <c r="AH631" s="587" t="s">
        <v>3556</v>
      </c>
      <c r="AI631" s="587" t="s">
        <v>3619</v>
      </c>
      <c r="AJ631" s="587" t="s">
        <v>3620</v>
      </c>
      <c r="AK631" s="587"/>
      <c r="AL631" s="587"/>
      <c r="AM631" s="587"/>
      <c r="AN631" s="587"/>
      <c r="AO631" s="587"/>
      <c r="AP631" s="587"/>
      <c r="AQ631" s="587"/>
      <c r="AR631" s="587"/>
      <c r="AS631" s="587"/>
      <c r="AT631" s="587"/>
      <c r="AU631" s="587"/>
      <c r="AV631" s="587"/>
      <c r="AW631" s="587"/>
      <c r="AX631" s="587"/>
      <c r="AY631" s="587"/>
      <c r="AZ631" s="587"/>
      <c r="BA631" s="587"/>
      <c r="BB631" s="587"/>
      <c r="BC631" s="587"/>
      <c r="BD631" s="587"/>
      <c r="BE631" s="587"/>
      <c r="BF631" s="587"/>
      <c r="BG631" s="587"/>
      <c r="BH631" s="587"/>
      <c r="BI631" s="587"/>
      <c r="BJ631" s="587"/>
      <c r="BK631" s="587"/>
      <c r="BL631" s="587"/>
      <c r="BM631" s="587"/>
    </row>
    <row r="632" spans="1:65" ht="60" x14ac:dyDescent="0.25">
      <c r="B632" s="626"/>
      <c r="C632" s="620"/>
      <c r="F632" s="589" t="s">
        <v>1868</v>
      </c>
      <c r="G632" s="589" t="s">
        <v>1573</v>
      </c>
      <c r="H632" s="590" t="str">
        <f t="shared" si="10"/>
        <v>N/A</v>
      </c>
      <c r="I632" s="590" t="s">
        <v>3557</v>
      </c>
      <c r="J632" s="591">
        <v>1582</v>
      </c>
      <c r="K632" s="590">
        <v>1</v>
      </c>
      <c r="L632" s="587" t="s">
        <v>3621</v>
      </c>
      <c r="M632" s="587" t="s">
        <v>3622</v>
      </c>
      <c r="N632" s="587" t="s">
        <v>1520</v>
      </c>
      <c r="O632" s="587" t="s">
        <v>1521</v>
      </c>
      <c r="P632" s="587" t="s">
        <v>3623</v>
      </c>
      <c r="Q632" s="587" t="s">
        <v>3624</v>
      </c>
      <c r="R632" s="598" t="s">
        <v>1593</v>
      </c>
      <c r="S632" s="598" t="s">
        <v>1593</v>
      </c>
      <c r="T632" s="598" t="s">
        <v>1593</v>
      </c>
      <c r="U632" s="598" t="s">
        <v>1593</v>
      </c>
      <c r="V632" s="598" t="s">
        <v>1593</v>
      </c>
      <c r="W632" s="598" t="s">
        <v>1593</v>
      </c>
      <c r="X632" s="598" t="s">
        <v>1593</v>
      </c>
      <c r="Y632" s="598" t="s">
        <v>1593</v>
      </c>
      <c r="Z632" s="598" t="s">
        <v>1593</v>
      </c>
      <c r="AA632" s="598" t="s">
        <v>1593</v>
      </c>
      <c r="AB632" s="598" t="s">
        <v>1593</v>
      </c>
      <c r="AC632" s="598" t="s">
        <v>1593</v>
      </c>
      <c r="AD632" s="598" t="s">
        <v>1593</v>
      </c>
      <c r="AE632" s="598" t="s">
        <v>1593</v>
      </c>
      <c r="AF632" s="598" t="s">
        <v>1593</v>
      </c>
      <c r="AG632" s="598" t="s">
        <v>1593</v>
      </c>
      <c r="AH632" s="587" t="s">
        <v>3625</v>
      </c>
      <c r="AI632" s="587" t="s">
        <v>3556</v>
      </c>
      <c r="AJ632" s="587" t="s">
        <v>3620</v>
      </c>
      <c r="AK632" s="587"/>
      <c r="AL632" s="587"/>
      <c r="AM632" s="587"/>
      <c r="AN632" s="587"/>
      <c r="AO632" s="587"/>
      <c r="AP632" s="587"/>
      <c r="AQ632" s="587"/>
      <c r="AR632" s="587"/>
      <c r="AS632" s="587"/>
      <c r="AT632" s="587"/>
      <c r="AU632" s="587"/>
      <c r="AV632" s="587"/>
      <c r="AW632" s="587"/>
      <c r="AX632" s="587"/>
      <c r="AY632" s="587"/>
      <c r="AZ632" s="587"/>
      <c r="BA632" s="587"/>
      <c r="BB632" s="587"/>
      <c r="BC632" s="587"/>
      <c r="BD632" s="587"/>
      <c r="BE632" s="587"/>
      <c r="BF632" s="587"/>
      <c r="BG632" s="587"/>
      <c r="BH632" s="587"/>
      <c r="BI632" s="587"/>
      <c r="BJ632" s="587"/>
      <c r="BK632" s="587"/>
      <c r="BL632" s="587"/>
      <c r="BM632" s="587"/>
    </row>
    <row r="633" spans="1:65" ht="48" x14ac:dyDescent="0.25">
      <c r="B633" s="626"/>
      <c r="C633" s="620"/>
      <c r="F633" s="589" t="s">
        <v>1868</v>
      </c>
      <c r="G633" s="589" t="s">
        <v>1573</v>
      </c>
      <c r="H633" s="590" t="str">
        <f t="shared" si="10"/>
        <v>N/A</v>
      </c>
      <c r="I633" s="590" t="s">
        <v>3557</v>
      </c>
      <c r="J633" s="591">
        <v>1583</v>
      </c>
      <c r="K633" s="590">
        <v>1</v>
      </c>
      <c r="L633" s="587" t="s">
        <v>3626</v>
      </c>
      <c r="M633" s="587" t="s">
        <v>3627</v>
      </c>
      <c r="N633" s="587" t="s">
        <v>1520</v>
      </c>
      <c r="O633" s="587" t="s">
        <v>1521</v>
      </c>
      <c r="P633" s="587" t="s">
        <v>3628</v>
      </c>
      <c r="Q633" s="587" t="s">
        <v>3629</v>
      </c>
      <c r="R633" s="598" t="s">
        <v>1593</v>
      </c>
      <c r="S633" s="598" t="s">
        <v>1593</v>
      </c>
      <c r="T633" s="598" t="s">
        <v>1593</v>
      </c>
      <c r="U633" s="598" t="s">
        <v>1593</v>
      </c>
      <c r="V633" s="598" t="s">
        <v>1593</v>
      </c>
      <c r="W633" s="598" t="s">
        <v>1593</v>
      </c>
      <c r="X633" s="598" t="s">
        <v>1593</v>
      </c>
      <c r="Y633" s="598" t="s">
        <v>1593</v>
      </c>
      <c r="Z633" s="598" t="s">
        <v>1593</v>
      </c>
      <c r="AA633" s="598" t="s">
        <v>1593</v>
      </c>
      <c r="AB633" s="598" t="s">
        <v>1593</v>
      </c>
      <c r="AC633" s="598" t="s">
        <v>1593</v>
      </c>
      <c r="AD633" s="598" t="s">
        <v>1593</v>
      </c>
      <c r="AE633" s="598" t="s">
        <v>1593</v>
      </c>
      <c r="AF633" s="598" t="s">
        <v>1593</v>
      </c>
      <c r="AG633" s="598" t="s">
        <v>1593</v>
      </c>
      <c r="AH633" s="587" t="s">
        <v>3556</v>
      </c>
      <c r="AI633" s="587" t="s">
        <v>3620</v>
      </c>
      <c r="AJ633" s="587" t="s">
        <v>3630</v>
      </c>
      <c r="AK633" s="587"/>
      <c r="AL633" s="587"/>
      <c r="AM633" s="587"/>
      <c r="AN633" s="587"/>
      <c r="AO633" s="587"/>
      <c r="AP633" s="587"/>
      <c r="AQ633" s="587"/>
      <c r="AR633" s="587"/>
      <c r="AS633" s="587"/>
      <c r="AT633" s="587"/>
      <c r="AU633" s="587"/>
      <c r="AV633" s="587"/>
      <c r="AW633" s="587"/>
      <c r="AX633" s="587"/>
      <c r="AY633" s="587"/>
      <c r="AZ633" s="587"/>
      <c r="BA633" s="587"/>
      <c r="BB633" s="587"/>
      <c r="BC633" s="587"/>
      <c r="BD633" s="587"/>
      <c r="BE633" s="587"/>
      <c r="BF633" s="587"/>
      <c r="BG633" s="587"/>
      <c r="BH633" s="587"/>
      <c r="BI633" s="587"/>
      <c r="BJ633" s="587"/>
      <c r="BK633" s="587"/>
      <c r="BL633" s="587"/>
      <c r="BM633" s="587"/>
    </row>
    <row r="634" spans="1:65" ht="84" x14ac:dyDescent="0.25">
      <c r="B634" s="626"/>
      <c r="C634" s="620"/>
      <c r="F634" s="589" t="s">
        <v>1868</v>
      </c>
      <c r="G634" s="589" t="s">
        <v>1573</v>
      </c>
      <c r="H634" s="590" t="str">
        <f t="shared" si="10"/>
        <v>N/A</v>
      </c>
      <c r="I634" s="590" t="s">
        <v>3557</v>
      </c>
      <c r="J634" s="591">
        <v>1584</v>
      </c>
      <c r="K634" s="590">
        <v>1</v>
      </c>
      <c r="L634" s="587" t="s">
        <v>3631</v>
      </c>
      <c r="M634" s="587" t="s">
        <v>3632</v>
      </c>
      <c r="N634" s="587" t="s">
        <v>1520</v>
      </c>
      <c r="O634" s="587" t="s">
        <v>3633</v>
      </c>
      <c r="P634" s="587" t="s">
        <v>3634</v>
      </c>
      <c r="Q634" s="587" t="s">
        <v>3635</v>
      </c>
      <c r="R634" s="598" t="s">
        <v>1593</v>
      </c>
      <c r="S634" s="598" t="s">
        <v>1593</v>
      </c>
      <c r="T634" s="598" t="s">
        <v>1593</v>
      </c>
      <c r="U634" s="598" t="s">
        <v>1593</v>
      </c>
      <c r="V634" s="598" t="s">
        <v>1593</v>
      </c>
      <c r="W634" s="598" t="s">
        <v>1593</v>
      </c>
      <c r="X634" s="598" t="s">
        <v>1593</v>
      </c>
      <c r="Y634" s="598" t="s">
        <v>1593</v>
      </c>
      <c r="Z634" s="598" t="s">
        <v>1593</v>
      </c>
      <c r="AA634" s="598" t="s">
        <v>1593</v>
      </c>
      <c r="AB634" s="598" t="s">
        <v>1593</v>
      </c>
      <c r="AC634" s="598" t="s">
        <v>1593</v>
      </c>
      <c r="AD634" s="598" t="s">
        <v>1593</v>
      </c>
      <c r="AE634" s="598" t="s">
        <v>1593</v>
      </c>
      <c r="AF634" s="598" t="s">
        <v>1593</v>
      </c>
      <c r="AG634" s="598" t="s">
        <v>1593</v>
      </c>
      <c r="AH634" s="587" t="s">
        <v>3636</v>
      </c>
      <c r="AI634" s="587" t="s">
        <v>1836</v>
      </c>
      <c r="AJ634" s="587" t="s">
        <v>3637</v>
      </c>
      <c r="AK634" s="587" t="s">
        <v>3638</v>
      </c>
      <c r="AL634" s="587"/>
      <c r="AM634" s="587"/>
      <c r="AN634" s="587"/>
      <c r="AO634" s="587"/>
      <c r="AP634" s="587"/>
      <c r="AQ634" s="587"/>
      <c r="AR634" s="587"/>
      <c r="AS634" s="587"/>
      <c r="AT634" s="587"/>
      <c r="AU634" s="587"/>
      <c r="AV634" s="587"/>
      <c r="AW634" s="587"/>
      <c r="AX634" s="587"/>
      <c r="AY634" s="587"/>
      <c r="AZ634" s="587"/>
      <c r="BA634" s="587"/>
      <c r="BB634" s="587"/>
      <c r="BC634" s="587"/>
      <c r="BD634" s="587"/>
      <c r="BE634" s="587"/>
      <c r="BF634" s="587"/>
      <c r="BG634" s="587"/>
      <c r="BH634" s="587"/>
      <c r="BI634" s="587"/>
      <c r="BJ634" s="587"/>
      <c r="BK634" s="587"/>
      <c r="BL634" s="587"/>
      <c r="BM634" s="587"/>
    </row>
    <row r="635" spans="1:65" ht="204" x14ac:dyDescent="0.25">
      <c r="A635" s="601"/>
      <c r="B635" s="626"/>
      <c r="C635" s="620"/>
      <c r="D635" s="669"/>
      <c r="E635" s="601"/>
      <c r="F635" s="587" t="s">
        <v>1568</v>
      </c>
      <c r="G635" s="587" t="s">
        <v>1573</v>
      </c>
      <c r="H635" s="590" t="str">
        <f t="shared" si="10"/>
        <v>N</v>
      </c>
      <c r="I635" s="590" t="s">
        <v>3557</v>
      </c>
      <c r="J635" s="591">
        <v>1585</v>
      </c>
      <c r="K635" s="634">
        <v>3</v>
      </c>
      <c r="L635" s="633" t="s">
        <v>7042</v>
      </c>
      <c r="M635" s="633" t="s">
        <v>3639</v>
      </c>
      <c r="N635" s="633" t="s">
        <v>1520</v>
      </c>
      <c r="O635" s="633" t="s">
        <v>3640</v>
      </c>
      <c r="P635" s="633" t="s">
        <v>3641</v>
      </c>
      <c r="Q635" s="633" t="s">
        <v>3642</v>
      </c>
      <c r="R635" s="593" t="s">
        <v>1599</v>
      </c>
      <c r="S635" s="593" t="s">
        <v>1599</v>
      </c>
      <c r="T635" s="593" t="s">
        <v>1599</v>
      </c>
      <c r="U635" s="593" t="s">
        <v>1599</v>
      </c>
      <c r="V635" s="593" t="s">
        <v>1599</v>
      </c>
      <c r="W635" s="593" t="s">
        <v>1599</v>
      </c>
      <c r="X635" s="593" t="s">
        <v>1523</v>
      </c>
      <c r="Y635" s="593" t="s">
        <v>1599</v>
      </c>
      <c r="Z635" s="593" t="s">
        <v>1599</v>
      </c>
      <c r="AA635" s="593" t="s">
        <v>1599</v>
      </c>
      <c r="AB635" s="593" t="s">
        <v>1599</v>
      </c>
      <c r="AC635" s="593" t="s">
        <v>1599</v>
      </c>
      <c r="AD635" s="593" t="s">
        <v>1599</v>
      </c>
      <c r="AE635" s="593" t="s">
        <v>1599</v>
      </c>
      <c r="AF635" s="593" t="s">
        <v>1599</v>
      </c>
      <c r="AG635" s="593" t="s">
        <v>1523</v>
      </c>
      <c r="AH635" s="633" t="s">
        <v>3643</v>
      </c>
      <c r="AI635" s="633" t="s">
        <v>1611</v>
      </c>
      <c r="AJ635" s="633"/>
      <c r="AK635" s="633"/>
      <c r="AL635" s="633"/>
      <c r="AM635" s="633"/>
      <c r="AN635" s="633"/>
      <c r="AO635" s="633"/>
      <c r="AP635" s="633"/>
      <c r="AQ635" s="633"/>
      <c r="AR635" s="633"/>
      <c r="AS635" s="633"/>
      <c r="AT635" s="633"/>
      <c r="AU635" s="633"/>
      <c r="AV635" s="633"/>
      <c r="AW635" s="633"/>
      <c r="AX635" s="633"/>
      <c r="AY635" s="633"/>
      <c r="AZ635" s="633"/>
      <c r="BA635" s="633"/>
      <c r="BB635" s="633"/>
      <c r="BC635" s="633"/>
      <c r="BD635" s="633"/>
      <c r="BE635" s="633"/>
      <c r="BF635" s="633"/>
      <c r="BG635" s="633"/>
      <c r="BH635" s="633"/>
      <c r="BI635" s="633"/>
      <c r="BJ635" s="633"/>
      <c r="BK635" s="633"/>
      <c r="BL635" s="633"/>
      <c r="BM635" s="637"/>
    </row>
    <row r="636" spans="1:65" ht="72" x14ac:dyDescent="0.25">
      <c r="B636" s="626"/>
      <c r="C636" s="620"/>
      <c r="D636" s="587"/>
      <c r="E636" s="587"/>
      <c r="F636" s="587" t="s">
        <v>1568</v>
      </c>
      <c r="G636" s="587" t="s">
        <v>1613</v>
      </c>
      <c r="H636" s="590" t="str">
        <f t="shared" si="10"/>
        <v>Y</v>
      </c>
      <c r="I636" s="590" t="s">
        <v>3543</v>
      </c>
      <c r="J636" s="591">
        <v>1586</v>
      </c>
      <c r="L636" s="587" t="s">
        <v>3644</v>
      </c>
      <c r="M636" s="587" t="s">
        <v>3645</v>
      </c>
      <c r="N636" s="587" t="s">
        <v>1520</v>
      </c>
      <c r="O636" s="587" t="s">
        <v>1521</v>
      </c>
      <c r="P636" s="587"/>
      <c r="Q636" s="587"/>
      <c r="R636" s="593" t="s">
        <v>1523</v>
      </c>
      <c r="S636" s="593" t="s">
        <v>1523</v>
      </c>
      <c r="T636" s="593" t="s">
        <v>1523</v>
      </c>
      <c r="U636" s="593" t="s">
        <v>1523</v>
      </c>
      <c r="V636" s="593" t="s">
        <v>1523</v>
      </c>
      <c r="W636" s="593" t="s">
        <v>1523</v>
      </c>
      <c r="X636" s="593" t="s">
        <v>1523</v>
      </c>
      <c r="Y636" s="593" t="s">
        <v>1523</v>
      </c>
      <c r="Z636" s="593" t="s">
        <v>1523</v>
      </c>
      <c r="AA636" s="593" t="s">
        <v>1523</v>
      </c>
      <c r="AB636" s="593" t="s">
        <v>1523</v>
      </c>
      <c r="AC636" s="593" t="s">
        <v>1523</v>
      </c>
      <c r="AD636" s="593" t="s">
        <v>1523</v>
      </c>
      <c r="AE636" s="593" t="s">
        <v>1523</v>
      </c>
      <c r="AF636" s="593" t="s">
        <v>1523</v>
      </c>
      <c r="AG636" s="593" t="s">
        <v>1523</v>
      </c>
      <c r="AH636" s="587" t="s">
        <v>3646</v>
      </c>
      <c r="AI636" s="587" t="s">
        <v>3647</v>
      </c>
      <c r="AJ636" s="587"/>
      <c r="AK636" s="596"/>
      <c r="AL636" s="596"/>
      <c r="AM636" s="587"/>
      <c r="AN636" s="587"/>
      <c r="AO636" s="587"/>
      <c r="AP636" s="587"/>
      <c r="AQ636" s="587"/>
      <c r="AR636" s="587"/>
      <c r="AS636" s="587"/>
      <c r="AT636" s="587"/>
      <c r="AU636" s="587"/>
      <c r="AV636" s="587"/>
      <c r="AW636" s="587"/>
      <c r="AX636" s="587"/>
      <c r="AY636" s="587"/>
      <c r="AZ636" s="587"/>
      <c r="BA636" s="587"/>
      <c r="BB636" s="587"/>
      <c r="BC636" s="587"/>
      <c r="BD636" s="587"/>
      <c r="BE636" s="596"/>
      <c r="BF636" s="674"/>
      <c r="BG636" s="587"/>
      <c r="BH636" s="587"/>
      <c r="BI636" s="587"/>
      <c r="BJ636" s="587"/>
      <c r="BK636" s="587"/>
      <c r="BL636" s="587"/>
      <c r="BM636" s="587"/>
    </row>
    <row r="637" spans="1:65" ht="72" x14ac:dyDescent="0.25">
      <c r="B637" s="626"/>
      <c r="C637" s="620"/>
      <c r="D637" s="587"/>
      <c r="E637" s="587"/>
      <c r="F637" s="587" t="s">
        <v>1568</v>
      </c>
      <c r="G637" s="587" t="s">
        <v>1613</v>
      </c>
      <c r="H637" s="590" t="str">
        <f t="shared" si="10"/>
        <v>Y</v>
      </c>
      <c r="I637" s="590" t="s">
        <v>3543</v>
      </c>
      <c r="J637" s="591">
        <v>1587</v>
      </c>
      <c r="L637" s="587" t="s">
        <v>3648</v>
      </c>
      <c r="M637" s="587" t="s">
        <v>3649</v>
      </c>
      <c r="N637" s="587" t="s">
        <v>1520</v>
      </c>
      <c r="O637" s="587" t="s">
        <v>1521</v>
      </c>
      <c r="P637" s="587"/>
      <c r="Q637" s="587"/>
      <c r="R637" s="593" t="s">
        <v>1523</v>
      </c>
      <c r="S637" s="593" t="s">
        <v>1523</v>
      </c>
      <c r="T637" s="593" t="s">
        <v>1523</v>
      </c>
      <c r="U637" s="593" t="s">
        <v>1523</v>
      </c>
      <c r="V637" s="593" t="s">
        <v>1523</v>
      </c>
      <c r="W637" s="593" t="s">
        <v>1523</v>
      </c>
      <c r="X637" s="593" t="s">
        <v>1523</v>
      </c>
      <c r="Y637" s="593" t="s">
        <v>1523</v>
      </c>
      <c r="Z637" s="593" t="s">
        <v>1523</v>
      </c>
      <c r="AA637" s="593" t="s">
        <v>1523</v>
      </c>
      <c r="AB637" s="593" t="s">
        <v>1523</v>
      </c>
      <c r="AC637" s="593" t="s">
        <v>1523</v>
      </c>
      <c r="AD637" s="593" t="s">
        <v>1523</v>
      </c>
      <c r="AE637" s="593" t="s">
        <v>1523</v>
      </c>
      <c r="AF637" s="593" t="s">
        <v>1523</v>
      </c>
      <c r="AG637" s="593" t="s">
        <v>1523</v>
      </c>
      <c r="AH637" s="587" t="s">
        <v>3650</v>
      </c>
      <c r="AI637" s="587" t="s">
        <v>3651</v>
      </c>
      <c r="AJ637" s="587"/>
      <c r="AK637" s="596"/>
      <c r="AL637" s="596"/>
      <c r="AM637" s="587"/>
      <c r="AN637" s="587"/>
      <c r="AO637" s="587"/>
      <c r="AP637" s="587"/>
      <c r="AQ637" s="587"/>
      <c r="AR637" s="587"/>
      <c r="AS637" s="587"/>
      <c r="AT637" s="587"/>
      <c r="AU637" s="587"/>
      <c r="AV637" s="587"/>
      <c r="AW637" s="587"/>
      <c r="AX637" s="587"/>
      <c r="AY637" s="587"/>
      <c r="AZ637" s="587"/>
      <c r="BA637" s="587"/>
      <c r="BB637" s="587"/>
      <c r="BC637" s="587"/>
      <c r="BD637" s="587"/>
      <c r="BE637" s="596"/>
      <c r="BF637" s="674"/>
      <c r="BG637" s="587"/>
      <c r="BH637" s="587"/>
      <c r="BI637" s="587"/>
      <c r="BJ637" s="587"/>
      <c r="BK637" s="587"/>
      <c r="BL637" s="587"/>
      <c r="BM637" s="587"/>
    </row>
    <row r="638" spans="1:65" ht="72" x14ac:dyDescent="0.25">
      <c r="B638" s="626"/>
      <c r="C638" s="620"/>
      <c r="D638" s="587"/>
      <c r="E638" s="587"/>
      <c r="F638" s="587" t="s">
        <v>1568</v>
      </c>
      <c r="G638" s="587" t="s">
        <v>1613</v>
      </c>
      <c r="H638" s="590" t="str">
        <f t="shared" si="10"/>
        <v>Y</v>
      </c>
      <c r="I638" s="590" t="s">
        <v>3566</v>
      </c>
      <c r="J638" s="591">
        <v>1588</v>
      </c>
      <c r="L638" s="587" t="s">
        <v>3652</v>
      </c>
      <c r="M638" s="587" t="s">
        <v>3653</v>
      </c>
      <c r="N638" s="587" t="s">
        <v>1520</v>
      </c>
      <c r="O638" s="587" t="s">
        <v>1521</v>
      </c>
      <c r="P638" s="587"/>
      <c r="Q638" s="587"/>
      <c r="R638" s="593" t="s">
        <v>1523</v>
      </c>
      <c r="S638" s="593" t="s">
        <v>1523</v>
      </c>
      <c r="T638" s="593" t="s">
        <v>1523</v>
      </c>
      <c r="U638" s="593" t="s">
        <v>1523</v>
      </c>
      <c r="V638" s="593" t="s">
        <v>1523</v>
      </c>
      <c r="W638" s="593" t="s">
        <v>1523</v>
      </c>
      <c r="X638" s="593" t="s">
        <v>1523</v>
      </c>
      <c r="Y638" s="593" t="s">
        <v>1523</v>
      </c>
      <c r="Z638" s="593" t="s">
        <v>1523</v>
      </c>
      <c r="AA638" s="593" t="s">
        <v>1523</v>
      </c>
      <c r="AB638" s="593" t="s">
        <v>1523</v>
      </c>
      <c r="AC638" s="593" t="s">
        <v>1523</v>
      </c>
      <c r="AD638" s="593" t="s">
        <v>1523</v>
      </c>
      <c r="AE638" s="593" t="s">
        <v>1523</v>
      </c>
      <c r="AF638" s="593" t="s">
        <v>1523</v>
      </c>
      <c r="AG638" s="593" t="s">
        <v>1523</v>
      </c>
      <c r="AH638" s="587" t="s">
        <v>3654</v>
      </c>
      <c r="AI638" s="587" t="s">
        <v>3655</v>
      </c>
      <c r="AJ638" s="587"/>
      <c r="AK638" s="596"/>
      <c r="AL638" s="596"/>
      <c r="AM638" s="587"/>
      <c r="AN638" s="587"/>
      <c r="AO638" s="587"/>
      <c r="AP638" s="587"/>
      <c r="AQ638" s="587"/>
      <c r="AR638" s="587"/>
      <c r="AS638" s="587"/>
      <c r="AT638" s="587"/>
      <c r="AU638" s="587"/>
      <c r="AV638" s="587"/>
      <c r="AW638" s="587"/>
      <c r="AX638" s="587"/>
      <c r="AY638" s="587"/>
      <c r="AZ638" s="587"/>
      <c r="BA638" s="587"/>
      <c r="BB638" s="587"/>
      <c r="BC638" s="587"/>
      <c r="BD638" s="587"/>
      <c r="BE638" s="596"/>
      <c r="BF638" s="674"/>
      <c r="BG638" s="587"/>
      <c r="BH638" s="587"/>
      <c r="BI638" s="587"/>
      <c r="BJ638" s="587"/>
      <c r="BK638" s="587"/>
      <c r="BL638" s="587"/>
      <c r="BM638" s="587"/>
    </row>
    <row r="639" spans="1:65" ht="72" x14ac:dyDescent="0.25">
      <c r="B639" s="626"/>
      <c r="C639" s="620"/>
      <c r="D639" s="587"/>
      <c r="E639" s="587"/>
      <c r="F639" s="587" t="s">
        <v>1568</v>
      </c>
      <c r="G639" s="587" t="s">
        <v>1613</v>
      </c>
      <c r="H639" s="590" t="str">
        <f t="shared" si="10"/>
        <v>Y</v>
      </c>
      <c r="I639" s="590" t="s">
        <v>3543</v>
      </c>
      <c r="J639" s="591">
        <v>1589</v>
      </c>
      <c r="L639" s="587" t="s">
        <v>3656</v>
      </c>
      <c r="M639" s="587" t="s">
        <v>3657</v>
      </c>
      <c r="N639" s="587" t="s">
        <v>1520</v>
      </c>
      <c r="O639" s="587" t="s">
        <v>1521</v>
      </c>
      <c r="P639" s="587"/>
      <c r="Q639" s="587"/>
      <c r="R639" s="593" t="s">
        <v>1523</v>
      </c>
      <c r="S639" s="593" t="s">
        <v>1523</v>
      </c>
      <c r="T639" s="593" t="s">
        <v>1523</v>
      </c>
      <c r="U639" s="593" t="s">
        <v>1523</v>
      </c>
      <c r="V639" s="593" t="s">
        <v>1523</v>
      </c>
      <c r="W639" s="593" t="s">
        <v>1523</v>
      </c>
      <c r="X639" s="593" t="s">
        <v>1523</v>
      </c>
      <c r="Y639" s="593" t="s">
        <v>1523</v>
      </c>
      <c r="Z639" s="593" t="s">
        <v>1523</v>
      </c>
      <c r="AA639" s="593" t="s">
        <v>1523</v>
      </c>
      <c r="AB639" s="593" t="s">
        <v>1523</v>
      </c>
      <c r="AC639" s="593" t="s">
        <v>1523</v>
      </c>
      <c r="AD639" s="593" t="s">
        <v>1523</v>
      </c>
      <c r="AE639" s="593" t="s">
        <v>1523</v>
      </c>
      <c r="AF639" s="593" t="s">
        <v>1523</v>
      </c>
      <c r="AG639" s="593" t="s">
        <v>1523</v>
      </c>
      <c r="AH639" s="587" t="s">
        <v>7043</v>
      </c>
      <c r="AI639" s="587" t="s">
        <v>3658</v>
      </c>
      <c r="AJ639" s="587"/>
      <c r="AK639" s="596"/>
      <c r="AL639" s="596"/>
      <c r="AM639" s="587"/>
      <c r="AN639" s="587"/>
      <c r="AO639" s="587"/>
      <c r="AP639" s="587"/>
      <c r="AQ639" s="587"/>
      <c r="AR639" s="587"/>
      <c r="AS639" s="587"/>
      <c r="AT639" s="587"/>
      <c r="AU639" s="587"/>
      <c r="AV639" s="587"/>
      <c r="AW639" s="587"/>
      <c r="AX639" s="587"/>
      <c r="AY639" s="587"/>
      <c r="AZ639" s="587"/>
      <c r="BA639" s="587"/>
      <c r="BB639" s="587"/>
      <c r="BC639" s="587"/>
      <c r="BD639" s="587"/>
      <c r="BE639" s="596"/>
      <c r="BF639" s="674"/>
      <c r="BG639" s="587"/>
      <c r="BH639" s="587"/>
      <c r="BI639" s="587"/>
      <c r="BJ639" s="587"/>
      <c r="BK639" s="587"/>
      <c r="BL639" s="587"/>
      <c r="BM639" s="587"/>
    </row>
    <row r="640" spans="1:65" ht="108" x14ac:dyDescent="0.25">
      <c r="B640" s="626"/>
      <c r="C640" s="620"/>
      <c r="D640" s="660"/>
      <c r="E640" s="615"/>
      <c r="F640" s="587" t="s">
        <v>1568</v>
      </c>
      <c r="G640" s="587" t="s">
        <v>1613</v>
      </c>
      <c r="H640" s="590" t="str">
        <f t="shared" si="10"/>
        <v>Y</v>
      </c>
      <c r="I640" s="590" t="s">
        <v>3566</v>
      </c>
      <c r="J640" s="591">
        <v>1590</v>
      </c>
      <c r="L640" s="587" t="s">
        <v>3659</v>
      </c>
      <c r="M640" s="587" t="s">
        <v>3660</v>
      </c>
      <c r="N640" s="587" t="s">
        <v>1520</v>
      </c>
      <c r="O640" s="587" t="s">
        <v>1521</v>
      </c>
      <c r="P640" s="587"/>
      <c r="Q640" s="587"/>
      <c r="R640" s="593" t="s">
        <v>1523</v>
      </c>
      <c r="S640" s="593" t="s">
        <v>1523</v>
      </c>
      <c r="T640" s="593" t="s">
        <v>1523</v>
      </c>
      <c r="U640" s="593" t="s">
        <v>1523</v>
      </c>
      <c r="V640" s="593" t="s">
        <v>1523</v>
      </c>
      <c r="W640" s="593" t="s">
        <v>1523</v>
      </c>
      <c r="X640" s="593" t="s">
        <v>1523</v>
      </c>
      <c r="Y640" s="593" t="s">
        <v>1523</v>
      </c>
      <c r="Z640" s="593" t="s">
        <v>1523</v>
      </c>
      <c r="AA640" s="593" t="s">
        <v>1523</v>
      </c>
      <c r="AB640" s="593" t="s">
        <v>1523</v>
      </c>
      <c r="AC640" s="593" t="s">
        <v>1523</v>
      </c>
      <c r="AD640" s="593" t="s">
        <v>1523</v>
      </c>
      <c r="AE640" s="593" t="s">
        <v>1523</v>
      </c>
      <c r="AF640" s="593" t="s">
        <v>1523</v>
      </c>
      <c r="AG640" s="593" t="s">
        <v>1523</v>
      </c>
      <c r="AH640" s="587" t="s">
        <v>3661</v>
      </c>
      <c r="AI640" s="587" t="s">
        <v>3662</v>
      </c>
      <c r="AJ640" s="587"/>
      <c r="AK640" s="596"/>
      <c r="AL640" s="596"/>
      <c r="AM640" s="587"/>
      <c r="AN640" s="587"/>
      <c r="AO640" s="587"/>
      <c r="AP640" s="587"/>
      <c r="AQ640" s="587"/>
      <c r="AR640" s="587"/>
      <c r="AS640" s="587"/>
      <c r="AT640" s="587"/>
      <c r="AU640" s="587"/>
      <c r="AV640" s="587"/>
      <c r="AW640" s="587"/>
      <c r="AX640" s="587"/>
      <c r="AY640" s="587"/>
      <c r="AZ640" s="587"/>
      <c r="BA640" s="587"/>
      <c r="BB640" s="587"/>
      <c r="BC640" s="587"/>
      <c r="BD640" s="587"/>
      <c r="BE640" s="596"/>
      <c r="BF640" s="674"/>
      <c r="BG640" s="587"/>
      <c r="BH640" s="587"/>
      <c r="BI640" s="587"/>
      <c r="BJ640" s="587"/>
      <c r="BK640" s="587"/>
      <c r="BL640" s="587"/>
      <c r="BM640" s="587"/>
    </row>
    <row r="641" spans="1:65" ht="288" x14ac:dyDescent="0.25">
      <c r="B641" s="626"/>
      <c r="C641" s="620"/>
      <c r="D641" s="596"/>
      <c r="F641" s="587" t="s">
        <v>1568</v>
      </c>
      <c r="G641" s="587" t="s">
        <v>1573</v>
      </c>
      <c r="H641" s="590" t="str">
        <f t="shared" si="10"/>
        <v>N</v>
      </c>
      <c r="I641" s="590" t="s">
        <v>3557</v>
      </c>
      <c r="J641" s="591">
        <v>1601</v>
      </c>
      <c r="K641" s="590">
        <v>2</v>
      </c>
      <c r="L641" s="587" t="s">
        <v>7044</v>
      </c>
      <c r="M641" s="587" t="s">
        <v>7045</v>
      </c>
      <c r="N641" s="587" t="s">
        <v>1520</v>
      </c>
      <c r="O641" s="587" t="s">
        <v>7046</v>
      </c>
      <c r="P641" s="587" t="s">
        <v>7047</v>
      </c>
      <c r="Q641" s="587" t="s">
        <v>7048</v>
      </c>
      <c r="R641" s="593" t="s">
        <v>1599</v>
      </c>
      <c r="S641" s="593" t="s">
        <v>1523</v>
      </c>
      <c r="T641" s="593" t="s">
        <v>1523</v>
      </c>
      <c r="U641" s="593" t="s">
        <v>1523</v>
      </c>
      <c r="V641" s="593" t="s">
        <v>1523</v>
      </c>
      <c r="W641" s="593" t="s">
        <v>1523</v>
      </c>
      <c r="X641" s="593" t="s">
        <v>1523</v>
      </c>
      <c r="Y641" s="593" t="s">
        <v>1599</v>
      </c>
      <c r="Z641" s="593" t="s">
        <v>1599</v>
      </c>
      <c r="AA641" s="593" t="s">
        <v>1523</v>
      </c>
      <c r="AB641" s="593" t="s">
        <v>1523</v>
      </c>
      <c r="AC641" s="593" t="s">
        <v>1523</v>
      </c>
      <c r="AD641" s="593" t="s">
        <v>1523</v>
      </c>
      <c r="AE641" s="593" t="s">
        <v>1523</v>
      </c>
      <c r="AF641" s="593" t="s">
        <v>1523</v>
      </c>
      <c r="AG641" s="593" t="s">
        <v>1523</v>
      </c>
      <c r="AH641" s="587" t="s">
        <v>1628</v>
      </c>
      <c r="AI641" s="587" t="s">
        <v>2095</v>
      </c>
      <c r="AJ641" s="587" t="s">
        <v>2127</v>
      </c>
      <c r="AK641" s="587" t="s">
        <v>1611</v>
      </c>
      <c r="AL641" s="587"/>
      <c r="AM641" s="587"/>
      <c r="AN641" s="587"/>
      <c r="AO641" s="587"/>
      <c r="AP641" s="587"/>
      <c r="AQ641" s="587"/>
      <c r="AR641" s="587"/>
      <c r="AS641" s="587"/>
      <c r="AT641" s="587"/>
      <c r="AU641" s="587"/>
      <c r="AV641" s="587"/>
      <c r="AW641" s="587"/>
      <c r="AX641" s="587"/>
      <c r="AY641" s="587"/>
      <c r="AZ641" s="587"/>
      <c r="BA641" s="587"/>
      <c r="BB641" s="587"/>
      <c r="BC641" s="587"/>
      <c r="BD641" s="587"/>
      <c r="BE641" s="587"/>
      <c r="BF641" s="587"/>
      <c r="BG641" s="587"/>
      <c r="BH641" s="587"/>
      <c r="BI641" s="587"/>
      <c r="BJ641" s="587"/>
      <c r="BK641" s="587"/>
      <c r="BL641" s="587"/>
      <c r="BM641" s="587"/>
    </row>
    <row r="642" spans="1:65" ht="84" x14ac:dyDescent="0.25">
      <c r="B642" s="626"/>
      <c r="C642" s="620"/>
      <c r="F642" s="589" t="s">
        <v>1568</v>
      </c>
      <c r="G642" s="589" t="s">
        <v>1573</v>
      </c>
      <c r="H642" s="590" t="str">
        <f t="shared" si="10"/>
        <v>N</v>
      </c>
      <c r="I642" s="590" t="s">
        <v>3557</v>
      </c>
      <c r="J642" s="591">
        <v>1604</v>
      </c>
      <c r="K642" s="590">
        <v>2</v>
      </c>
      <c r="L642" s="587" t="s">
        <v>3663</v>
      </c>
      <c r="M642" s="587" t="s">
        <v>3664</v>
      </c>
      <c r="N642" s="587" t="s">
        <v>1520</v>
      </c>
      <c r="O642" s="587" t="s">
        <v>1521</v>
      </c>
      <c r="P642" s="587" t="s">
        <v>3665</v>
      </c>
      <c r="Q642" s="587" t="s">
        <v>3666</v>
      </c>
      <c r="R642" s="593" t="s">
        <v>1599</v>
      </c>
      <c r="S642" s="593" t="s">
        <v>1523</v>
      </c>
      <c r="T642" s="593" t="s">
        <v>1523</v>
      </c>
      <c r="U642" s="593" t="s">
        <v>1523</v>
      </c>
      <c r="V642" s="593" t="s">
        <v>1523</v>
      </c>
      <c r="W642" s="593" t="s">
        <v>1523</v>
      </c>
      <c r="X642" s="593" t="s">
        <v>1523</v>
      </c>
      <c r="Y642" s="593" t="s">
        <v>1599</v>
      </c>
      <c r="Z642" s="593" t="s">
        <v>1599</v>
      </c>
      <c r="AA642" s="593" t="s">
        <v>1523</v>
      </c>
      <c r="AB642" s="593" t="s">
        <v>1523</v>
      </c>
      <c r="AC642" s="593" t="s">
        <v>1523</v>
      </c>
      <c r="AD642" s="593" t="s">
        <v>1523</v>
      </c>
      <c r="AE642" s="593" t="s">
        <v>1523</v>
      </c>
      <c r="AF642" s="593" t="s">
        <v>1523</v>
      </c>
      <c r="AG642" s="593" t="s">
        <v>1523</v>
      </c>
      <c r="AH642" s="587" t="s">
        <v>3667</v>
      </c>
      <c r="AI642" s="587" t="s">
        <v>3668</v>
      </c>
      <c r="AJ642" s="587" t="s">
        <v>1577</v>
      </c>
      <c r="AK642" s="587" t="s">
        <v>3669</v>
      </c>
      <c r="AL642" s="587" t="s">
        <v>3670</v>
      </c>
      <c r="AM642" s="587"/>
      <c r="AN642" s="587"/>
      <c r="AO642" s="587"/>
      <c r="AP642" s="587"/>
      <c r="AQ642" s="587"/>
      <c r="AR642" s="587"/>
      <c r="AS642" s="587"/>
      <c r="AT642" s="587"/>
      <c r="AU642" s="587"/>
      <c r="AV642" s="587"/>
      <c r="AW642" s="587"/>
      <c r="AX642" s="587"/>
      <c r="AY642" s="587"/>
      <c r="AZ642" s="587"/>
      <c r="BA642" s="587"/>
      <c r="BB642" s="587"/>
      <c r="BC642" s="587"/>
      <c r="BD642" s="587"/>
      <c r="BE642" s="587"/>
      <c r="BF642" s="587"/>
      <c r="BG642" s="587"/>
      <c r="BH642" s="587"/>
      <c r="BI642" s="587"/>
      <c r="BJ642" s="587"/>
      <c r="BK642" s="587"/>
      <c r="BL642" s="587"/>
      <c r="BM642" s="587"/>
    </row>
    <row r="643" spans="1:65" ht="132" x14ac:dyDescent="0.25">
      <c r="B643" s="626"/>
      <c r="C643" s="620"/>
      <c r="F643" s="589" t="s">
        <v>1568</v>
      </c>
      <c r="G643" s="589" t="s">
        <v>1573</v>
      </c>
      <c r="H643" s="590" t="str">
        <f t="shared" si="10"/>
        <v>N</v>
      </c>
      <c r="I643" s="590" t="s">
        <v>3557</v>
      </c>
      <c r="J643" s="591">
        <v>1605</v>
      </c>
      <c r="K643" s="590">
        <v>2</v>
      </c>
      <c r="L643" s="587" t="s">
        <v>3671</v>
      </c>
      <c r="M643" s="587" t="s">
        <v>3672</v>
      </c>
      <c r="N643" s="587" t="s">
        <v>1520</v>
      </c>
      <c r="O643" s="587" t="s">
        <v>1521</v>
      </c>
      <c r="P643" s="587" t="s">
        <v>3673</v>
      </c>
      <c r="Q643" s="587" t="s">
        <v>3674</v>
      </c>
      <c r="R643" s="593" t="s">
        <v>1599</v>
      </c>
      <c r="S643" s="593" t="s">
        <v>1523</v>
      </c>
      <c r="T643" s="593" t="s">
        <v>1523</v>
      </c>
      <c r="U643" s="593" t="s">
        <v>1523</v>
      </c>
      <c r="V643" s="593" t="s">
        <v>1523</v>
      </c>
      <c r="W643" s="593" t="s">
        <v>1523</v>
      </c>
      <c r="X643" s="593" t="s">
        <v>1523</v>
      </c>
      <c r="Y643" s="593" t="s">
        <v>1599</v>
      </c>
      <c r="Z643" s="593" t="s">
        <v>1599</v>
      </c>
      <c r="AA643" s="593" t="s">
        <v>1523</v>
      </c>
      <c r="AB643" s="593" t="s">
        <v>1523</v>
      </c>
      <c r="AC643" s="593" t="s">
        <v>1523</v>
      </c>
      <c r="AD643" s="593" t="s">
        <v>1523</v>
      </c>
      <c r="AE643" s="593" t="s">
        <v>1523</v>
      </c>
      <c r="AF643" s="593" t="s">
        <v>1523</v>
      </c>
      <c r="AG643" s="593" t="s">
        <v>1523</v>
      </c>
      <c r="AH643" s="587" t="s">
        <v>3675</v>
      </c>
      <c r="AI643" s="587" t="s">
        <v>3667</v>
      </c>
      <c r="AJ643" s="587" t="s">
        <v>3676</v>
      </c>
      <c r="AK643" s="587" t="s">
        <v>1577</v>
      </c>
      <c r="AL643" s="587"/>
      <c r="AM643" s="587"/>
      <c r="AN643" s="587"/>
      <c r="AO643" s="587"/>
      <c r="AP643" s="587"/>
      <c r="AQ643" s="587"/>
      <c r="AR643" s="587"/>
      <c r="AS643" s="587"/>
      <c r="AT643" s="587"/>
      <c r="AU643" s="587"/>
      <c r="AV643" s="587"/>
      <c r="AW643" s="587"/>
      <c r="AX643" s="587"/>
      <c r="AY643" s="587"/>
      <c r="AZ643" s="587"/>
      <c r="BA643" s="587"/>
      <c r="BB643" s="587"/>
      <c r="BC643" s="587"/>
      <c r="BD643" s="587"/>
      <c r="BE643" s="587"/>
      <c r="BF643" s="587"/>
      <c r="BG643" s="587"/>
      <c r="BH643" s="587"/>
      <c r="BI643" s="587"/>
      <c r="BJ643" s="587"/>
      <c r="BK643" s="587"/>
      <c r="BL643" s="587"/>
      <c r="BM643" s="587"/>
    </row>
    <row r="644" spans="1:65" ht="84" x14ac:dyDescent="0.25">
      <c r="B644" s="626"/>
      <c r="C644" s="620"/>
      <c r="F644" s="589" t="s">
        <v>1568</v>
      </c>
      <c r="G644" s="589" t="s">
        <v>1573</v>
      </c>
      <c r="H644" s="590" t="str">
        <f t="shared" si="10"/>
        <v>N</v>
      </c>
      <c r="I644" s="590" t="s">
        <v>3557</v>
      </c>
      <c r="J644" s="591">
        <v>1606</v>
      </c>
      <c r="K644" s="590">
        <v>2</v>
      </c>
      <c r="L644" s="587" t="s">
        <v>3677</v>
      </c>
      <c r="M644" s="587" t="s">
        <v>3678</v>
      </c>
      <c r="N644" s="587" t="s">
        <v>1520</v>
      </c>
      <c r="O644" s="587" t="s">
        <v>1521</v>
      </c>
      <c r="P644" s="587" t="s">
        <v>3679</v>
      </c>
      <c r="Q644" s="587" t="s">
        <v>3680</v>
      </c>
      <c r="R644" s="593" t="s">
        <v>1599</v>
      </c>
      <c r="S644" s="593" t="s">
        <v>1523</v>
      </c>
      <c r="T644" s="593" t="s">
        <v>1523</v>
      </c>
      <c r="U644" s="593" t="s">
        <v>1523</v>
      </c>
      <c r="V644" s="593" t="s">
        <v>1523</v>
      </c>
      <c r="W644" s="593" t="s">
        <v>1523</v>
      </c>
      <c r="X644" s="593" t="s">
        <v>1523</v>
      </c>
      <c r="Y644" s="593" t="s">
        <v>1599</v>
      </c>
      <c r="Z644" s="593" t="s">
        <v>1599</v>
      </c>
      <c r="AA644" s="593" t="s">
        <v>1523</v>
      </c>
      <c r="AB644" s="593" t="s">
        <v>1523</v>
      </c>
      <c r="AC644" s="593" t="s">
        <v>1523</v>
      </c>
      <c r="AD644" s="593" t="s">
        <v>1523</v>
      </c>
      <c r="AE644" s="593" t="s">
        <v>1523</v>
      </c>
      <c r="AF644" s="593" t="s">
        <v>1523</v>
      </c>
      <c r="AG644" s="593" t="s">
        <v>1523</v>
      </c>
      <c r="AH644" s="587" t="s">
        <v>3667</v>
      </c>
      <c r="AI644" s="587" t="s">
        <v>1577</v>
      </c>
      <c r="AJ644" s="587" t="s">
        <v>3669</v>
      </c>
      <c r="AK644" s="587" t="s">
        <v>3670</v>
      </c>
      <c r="AL644" s="587"/>
      <c r="AM644" s="587"/>
      <c r="AN644" s="587"/>
      <c r="AO644" s="587"/>
      <c r="AP644" s="587"/>
      <c r="AQ644" s="587"/>
      <c r="AR644" s="587"/>
      <c r="AS644" s="587"/>
      <c r="AT644" s="587"/>
      <c r="AU644" s="587"/>
      <c r="AV644" s="587"/>
      <c r="AW644" s="587"/>
      <c r="AX644" s="587"/>
      <c r="AY644" s="587"/>
      <c r="AZ644" s="587"/>
      <c r="BA644" s="587"/>
      <c r="BB644" s="587"/>
      <c r="BC644" s="587"/>
      <c r="BD644" s="587"/>
      <c r="BE644" s="587"/>
      <c r="BF644" s="587"/>
      <c r="BG644" s="587"/>
      <c r="BH644" s="587"/>
      <c r="BI644" s="587"/>
      <c r="BJ644" s="587"/>
      <c r="BK644" s="587"/>
      <c r="BL644" s="587"/>
      <c r="BM644" s="587"/>
    </row>
    <row r="645" spans="1:65" ht="132" x14ac:dyDescent="0.25">
      <c r="B645" s="626"/>
      <c r="C645" s="620"/>
      <c r="F645" s="589" t="s">
        <v>1568</v>
      </c>
      <c r="G645" s="589" t="s">
        <v>1573</v>
      </c>
      <c r="H645" s="590" t="str">
        <f t="shared" si="10"/>
        <v>N</v>
      </c>
      <c r="I645" s="590" t="s">
        <v>3557</v>
      </c>
      <c r="J645" s="591">
        <v>1607</v>
      </c>
      <c r="K645" s="590">
        <v>2</v>
      </c>
      <c r="L645" s="587" t="s">
        <v>3681</v>
      </c>
      <c r="M645" s="587" t="s">
        <v>3682</v>
      </c>
      <c r="N645" s="587" t="s">
        <v>1520</v>
      </c>
      <c r="O645" s="587" t="s">
        <v>1521</v>
      </c>
      <c r="P645" s="587" t="s">
        <v>3683</v>
      </c>
      <c r="Q645" s="587" t="s">
        <v>3684</v>
      </c>
      <c r="R645" s="593" t="s">
        <v>1599</v>
      </c>
      <c r="S645" s="593" t="s">
        <v>1523</v>
      </c>
      <c r="T645" s="593" t="s">
        <v>1523</v>
      </c>
      <c r="U645" s="593" t="s">
        <v>1523</v>
      </c>
      <c r="V645" s="593" t="s">
        <v>1523</v>
      </c>
      <c r="W645" s="593" t="s">
        <v>1523</v>
      </c>
      <c r="X645" s="593" t="s">
        <v>1523</v>
      </c>
      <c r="Y645" s="593" t="s">
        <v>1599</v>
      </c>
      <c r="Z645" s="593" t="s">
        <v>1599</v>
      </c>
      <c r="AA645" s="593" t="s">
        <v>1523</v>
      </c>
      <c r="AB645" s="593" t="s">
        <v>1523</v>
      </c>
      <c r="AC645" s="593" t="s">
        <v>1523</v>
      </c>
      <c r="AD645" s="593" t="s">
        <v>1523</v>
      </c>
      <c r="AE645" s="593" t="s">
        <v>1523</v>
      </c>
      <c r="AF645" s="593" t="s">
        <v>1523</v>
      </c>
      <c r="AG645" s="593" t="s">
        <v>1523</v>
      </c>
      <c r="AH645" s="587" t="s">
        <v>3685</v>
      </c>
      <c r="AI645" s="587" t="s">
        <v>1975</v>
      </c>
      <c r="AJ645" s="587"/>
      <c r="AK645" s="587"/>
      <c r="AL645" s="587"/>
      <c r="AM645" s="587"/>
      <c r="AN645" s="587"/>
      <c r="AO645" s="587"/>
      <c r="AP645" s="587"/>
      <c r="AQ645" s="587"/>
      <c r="AR645" s="587"/>
      <c r="AS645" s="587"/>
      <c r="AT645" s="587"/>
      <c r="AU645" s="587"/>
      <c r="AV645" s="587"/>
      <c r="AW645" s="587"/>
      <c r="AX645" s="587"/>
      <c r="AY645" s="587"/>
      <c r="AZ645" s="587"/>
      <c r="BA645" s="587"/>
      <c r="BB645" s="587"/>
      <c r="BC645" s="587"/>
      <c r="BD645" s="587"/>
      <c r="BE645" s="587"/>
      <c r="BF645" s="587"/>
      <c r="BG645" s="587"/>
      <c r="BH645" s="587"/>
      <c r="BI645" s="587"/>
      <c r="BJ645" s="587"/>
      <c r="BK645" s="587"/>
      <c r="BL645" s="587"/>
      <c r="BM645" s="587"/>
    </row>
    <row r="646" spans="1:65" ht="144" x14ac:dyDescent="0.25">
      <c r="B646" s="626"/>
      <c r="C646" s="620"/>
      <c r="F646" s="589" t="s">
        <v>1568</v>
      </c>
      <c r="G646" s="589" t="s">
        <v>1573</v>
      </c>
      <c r="H646" s="590" t="str">
        <f t="shared" si="10"/>
        <v>N</v>
      </c>
      <c r="I646" s="590" t="s">
        <v>3557</v>
      </c>
      <c r="J646" s="591">
        <v>1608</v>
      </c>
      <c r="K646" s="590">
        <v>2</v>
      </c>
      <c r="L646" s="587" t="s">
        <v>3686</v>
      </c>
      <c r="M646" s="587" t="s">
        <v>3687</v>
      </c>
      <c r="N646" s="587" t="s">
        <v>1520</v>
      </c>
      <c r="O646" s="587" t="s">
        <v>1521</v>
      </c>
      <c r="P646" s="587" t="s">
        <v>3688</v>
      </c>
      <c r="Q646" s="587" t="s">
        <v>3689</v>
      </c>
      <c r="R646" s="593" t="s">
        <v>1599</v>
      </c>
      <c r="S646" s="593" t="s">
        <v>1523</v>
      </c>
      <c r="T646" s="593" t="s">
        <v>1523</v>
      </c>
      <c r="U646" s="593" t="s">
        <v>1523</v>
      </c>
      <c r="V646" s="593" t="s">
        <v>1523</v>
      </c>
      <c r="W646" s="593" t="s">
        <v>1523</v>
      </c>
      <c r="X646" s="593" t="s">
        <v>1523</v>
      </c>
      <c r="Y646" s="593" t="s">
        <v>1599</v>
      </c>
      <c r="Z646" s="593" t="s">
        <v>1599</v>
      </c>
      <c r="AA646" s="593" t="s">
        <v>1523</v>
      </c>
      <c r="AB646" s="593" t="s">
        <v>1523</v>
      </c>
      <c r="AC646" s="593" t="s">
        <v>1523</v>
      </c>
      <c r="AD646" s="593" t="s">
        <v>1523</v>
      </c>
      <c r="AE646" s="593" t="s">
        <v>1523</v>
      </c>
      <c r="AF646" s="593" t="s">
        <v>1523</v>
      </c>
      <c r="AG646" s="593" t="s">
        <v>1523</v>
      </c>
      <c r="AH646" s="587" t="s">
        <v>3676</v>
      </c>
      <c r="AI646" s="587" t="s">
        <v>3668</v>
      </c>
      <c r="AJ646" s="587"/>
      <c r="AK646" s="587"/>
      <c r="AL646" s="587"/>
      <c r="AM646" s="587"/>
      <c r="AN646" s="587"/>
      <c r="AO646" s="587"/>
      <c r="AP646" s="587"/>
      <c r="AQ646" s="587"/>
      <c r="AR646" s="587"/>
      <c r="AS646" s="587"/>
      <c r="AT646" s="587"/>
      <c r="AU646" s="587"/>
      <c r="AV646" s="587"/>
      <c r="AW646" s="587"/>
      <c r="AX646" s="587"/>
      <c r="AY646" s="587"/>
      <c r="AZ646" s="587"/>
      <c r="BA646" s="587"/>
      <c r="BB646" s="587"/>
      <c r="BC646" s="587"/>
      <c r="BD646" s="587"/>
      <c r="BE646" s="587"/>
      <c r="BF646" s="587"/>
      <c r="BG646" s="587"/>
      <c r="BH646" s="587"/>
      <c r="BI646" s="587"/>
      <c r="BJ646" s="587"/>
      <c r="BK646" s="587"/>
      <c r="BL646" s="587"/>
      <c r="BM646" s="587"/>
    </row>
    <row r="647" spans="1:65" ht="156" x14ac:dyDescent="0.25">
      <c r="B647" s="626"/>
      <c r="C647" s="620"/>
      <c r="F647" s="589" t="s">
        <v>1568</v>
      </c>
      <c r="G647" s="589" t="s">
        <v>1573</v>
      </c>
      <c r="H647" s="590" t="str">
        <f t="shared" si="10"/>
        <v>N</v>
      </c>
      <c r="I647" s="590" t="s">
        <v>3557</v>
      </c>
      <c r="J647" s="591">
        <v>1609</v>
      </c>
      <c r="K647" s="590">
        <v>2</v>
      </c>
      <c r="L647" s="587" t="s">
        <v>3690</v>
      </c>
      <c r="M647" s="587" t="s">
        <v>3691</v>
      </c>
      <c r="N647" s="587" t="s">
        <v>1520</v>
      </c>
      <c r="O647" s="587" t="s">
        <v>1521</v>
      </c>
      <c r="P647" s="587" t="s">
        <v>3692</v>
      </c>
      <c r="Q647" s="587" t="s">
        <v>3693</v>
      </c>
      <c r="R647" s="593" t="s">
        <v>1599</v>
      </c>
      <c r="S647" s="593" t="s">
        <v>1523</v>
      </c>
      <c r="T647" s="593" t="s">
        <v>1523</v>
      </c>
      <c r="U647" s="593" t="s">
        <v>1523</v>
      </c>
      <c r="V647" s="593" t="s">
        <v>1523</v>
      </c>
      <c r="W647" s="593" t="s">
        <v>1523</v>
      </c>
      <c r="X647" s="593" t="s">
        <v>1523</v>
      </c>
      <c r="Y647" s="593" t="s">
        <v>1599</v>
      </c>
      <c r="Z647" s="593" t="s">
        <v>1599</v>
      </c>
      <c r="AA647" s="593" t="s">
        <v>1523</v>
      </c>
      <c r="AB647" s="593" t="s">
        <v>1523</v>
      </c>
      <c r="AC647" s="593" t="s">
        <v>1523</v>
      </c>
      <c r="AD647" s="593" t="s">
        <v>1523</v>
      </c>
      <c r="AE647" s="593" t="s">
        <v>1523</v>
      </c>
      <c r="AF647" s="593" t="s">
        <v>1523</v>
      </c>
      <c r="AG647" s="593" t="s">
        <v>1523</v>
      </c>
      <c r="AH647" s="587" t="s">
        <v>3667</v>
      </c>
      <c r="AI647" s="587" t="s">
        <v>3669</v>
      </c>
      <c r="AJ647" s="587"/>
      <c r="AK647" s="587"/>
      <c r="AL647" s="587"/>
      <c r="AM647" s="587"/>
      <c r="AN647" s="587"/>
      <c r="AO647" s="587"/>
      <c r="AP647" s="587"/>
      <c r="AQ647" s="587"/>
      <c r="AR647" s="587"/>
      <c r="AS647" s="587"/>
      <c r="AT647" s="587"/>
      <c r="AU647" s="587"/>
      <c r="AV647" s="587"/>
      <c r="AW647" s="587"/>
      <c r="AX647" s="587"/>
      <c r="AY647" s="587"/>
      <c r="AZ647" s="587"/>
      <c r="BA647" s="587"/>
      <c r="BB647" s="587"/>
      <c r="BC647" s="587"/>
      <c r="BD647" s="587"/>
      <c r="BE647" s="587"/>
      <c r="BF647" s="587"/>
      <c r="BG647" s="587"/>
      <c r="BH647" s="587"/>
      <c r="BI647" s="587"/>
      <c r="BJ647" s="587"/>
      <c r="BK647" s="587"/>
      <c r="BL647" s="587"/>
      <c r="BM647" s="587"/>
    </row>
    <row r="648" spans="1:65" ht="168" x14ac:dyDescent="0.25">
      <c r="B648" s="626"/>
      <c r="C648" s="620"/>
      <c r="F648" s="589" t="s">
        <v>1568</v>
      </c>
      <c r="G648" s="589" t="s">
        <v>1573</v>
      </c>
      <c r="H648" s="590" t="str">
        <f t="shared" si="10"/>
        <v>Y</v>
      </c>
      <c r="I648" s="590" t="s">
        <v>3557</v>
      </c>
      <c r="J648" s="591">
        <v>1610</v>
      </c>
      <c r="K648" s="590">
        <v>1</v>
      </c>
      <c r="L648" s="587" t="s">
        <v>3694</v>
      </c>
      <c r="M648" s="587" t="s">
        <v>3695</v>
      </c>
      <c r="N648" s="587" t="s">
        <v>1520</v>
      </c>
      <c r="O648" s="587" t="s">
        <v>1521</v>
      </c>
      <c r="P648" s="587" t="s">
        <v>3696</v>
      </c>
      <c r="Q648" s="587" t="s">
        <v>3697</v>
      </c>
      <c r="R648" s="593" t="s">
        <v>1523</v>
      </c>
      <c r="S648" s="593" t="s">
        <v>1523</v>
      </c>
      <c r="T648" s="593" t="s">
        <v>1523</v>
      </c>
      <c r="U648" s="593" t="s">
        <v>1523</v>
      </c>
      <c r="V648" s="593" t="s">
        <v>1523</v>
      </c>
      <c r="W648" s="593" t="s">
        <v>1523</v>
      </c>
      <c r="X648" s="593" t="s">
        <v>1523</v>
      </c>
      <c r="Y648" s="593" t="s">
        <v>1523</v>
      </c>
      <c r="Z648" s="593" t="s">
        <v>1523</v>
      </c>
      <c r="AA648" s="593" t="s">
        <v>1523</v>
      </c>
      <c r="AB648" s="593" t="s">
        <v>1523</v>
      </c>
      <c r="AC648" s="593" t="s">
        <v>1523</v>
      </c>
      <c r="AD648" s="593" t="s">
        <v>1523</v>
      </c>
      <c r="AE648" s="593" t="s">
        <v>1523</v>
      </c>
      <c r="AF648" s="593" t="s">
        <v>1523</v>
      </c>
      <c r="AG648" s="593" t="s">
        <v>1523</v>
      </c>
      <c r="AH648" s="587" t="s">
        <v>3698</v>
      </c>
      <c r="AI648" s="587" t="s">
        <v>3667</v>
      </c>
      <c r="AJ648" s="587"/>
      <c r="AK648" s="587"/>
      <c r="AL648" s="587"/>
      <c r="AM648" s="587"/>
      <c r="AN648" s="587"/>
      <c r="AO648" s="587"/>
      <c r="AP648" s="587"/>
      <c r="AQ648" s="587"/>
      <c r="AR648" s="587"/>
      <c r="AS648" s="587"/>
      <c r="AT648" s="587"/>
      <c r="AU648" s="587"/>
      <c r="AV648" s="587"/>
      <c r="AW648" s="587"/>
      <c r="AX648" s="587"/>
      <c r="AY648" s="587"/>
      <c r="AZ648" s="587"/>
      <c r="BA648" s="587"/>
      <c r="BB648" s="587"/>
      <c r="BC648" s="587"/>
      <c r="BD648" s="587"/>
      <c r="BE648" s="587"/>
      <c r="BF648" s="587"/>
      <c r="BG648" s="587"/>
      <c r="BH648" s="587"/>
      <c r="BI648" s="587"/>
      <c r="BJ648" s="587"/>
      <c r="BK648" s="587"/>
      <c r="BL648" s="587"/>
      <c r="BM648" s="587"/>
    </row>
    <row r="649" spans="1:65" ht="156" x14ac:dyDescent="0.25">
      <c r="B649" s="626"/>
      <c r="C649" s="620"/>
      <c r="F649" s="589" t="s">
        <v>1568</v>
      </c>
      <c r="G649" s="589" t="s">
        <v>1573</v>
      </c>
      <c r="H649" s="590" t="str">
        <f t="shared" si="10"/>
        <v>Y</v>
      </c>
      <c r="I649" s="590" t="s">
        <v>3557</v>
      </c>
      <c r="J649" s="591">
        <v>1611</v>
      </c>
      <c r="K649" s="590">
        <v>1</v>
      </c>
      <c r="L649" s="587" t="s">
        <v>3699</v>
      </c>
      <c r="M649" s="587" t="s">
        <v>3700</v>
      </c>
      <c r="N649" s="587" t="s">
        <v>1520</v>
      </c>
      <c r="O649" s="587" t="s">
        <v>3633</v>
      </c>
      <c r="P649" s="587" t="s">
        <v>3701</v>
      </c>
      <c r="Q649" s="587" t="s">
        <v>3702</v>
      </c>
      <c r="R649" s="593" t="s">
        <v>1523</v>
      </c>
      <c r="S649" s="593" t="s">
        <v>1523</v>
      </c>
      <c r="T649" s="593" t="s">
        <v>1523</v>
      </c>
      <c r="U649" s="593" t="s">
        <v>1523</v>
      </c>
      <c r="V649" s="593" t="s">
        <v>1523</v>
      </c>
      <c r="W649" s="593" t="s">
        <v>1523</v>
      </c>
      <c r="X649" s="593" t="s">
        <v>1523</v>
      </c>
      <c r="Y649" s="593" t="s">
        <v>1523</v>
      </c>
      <c r="Z649" s="593" t="s">
        <v>1523</v>
      </c>
      <c r="AA649" s="593" t="s">
        <v>1523</v>
      </c>
      <c r="AB649" s="593" t="s">
        <v>1523</v>
      </c>
      <c r="AC649" s="593" t="s">
        <v>1523</v>
      </c>
      <c r="AD649" s="593" t="s">
        <v>1523</v>
      </c>
      <c r="AE649" s="593" t="s">
        <v>1523</v>
      </c>
      <c r="AF649" s="593" t="s">
        <v>1523</v>
      </c>
      <c r="AG649" s="593" t="s">
        <v>1523</v>
      </c>
      <c r="AH649" s="587" t="s">
        <v>3703</v>
      </c>
      <c r="AI649" s="587" t="s">
        <v>3704</v>
      </c>
      <c r="AJ649" s="587" t="s">
        <v>3705</v>
      </c>
      <c r="AK649" s="587" t="s">
        <v>3706</v>
      </c>
      <c r="AL649" s="587" t="s">
        <v>3707</v>
      </c>
      <c r="AM649" s="587" t="s">
        <v>3708</v>
      </c>
      <c r="AN649" s="587" t="s">
        <v>3709</v>
      </c>
      <c r="AO649" s="587" t="s">
        <v>3710</v>
      </c>
      <c r="AP649" s="587" t="s">
        <v>3711</v>
      </c>
      <c r="AQ649" s="587" t="s">
        <v>3712</v>
      </c>
      <c r="AR649" s="587" t="s">
        <v>3713</v>
      </c>
      <c r="AS649" s="587" t="s">
        <v>3714</v>
      </c>
      <c r="AT649" s="587" t="s">
        <v>3715</v>
      </c>
      <c r="AU649" s="587" t="s">
        <v>3716</v>
      </c>
      <c r="AV649" s="587" t="s">
        <v>3717</v>
      </c>
      <c r="AW649" s="587" t="s">
        <v>3718</v>
      </c>
      <c r="AX649" s="587" t="s">
        <v>3719</v>
      </c>
      <c r="AY649" s="587" t="s">
        <v>3720</v>
      </c>
      <c r="AZ649" s="587" t="s">
        <v>3721</v>
      </c>
      <c r="BA649" s="587" t="s">
        <v>3722</v>
      </c>
      <c r="BB649" s="587" t="s">
        <v>1611</v>
      </c>
      <c r="BC649" s="587" t="s">
        <v>3723</v>
      </c>
      <c r="BD649" s="587" t="s">
        <v>3724</v>
      </c>
      <c r="BE649" s="587" t="s">
        <v>3725</v>
      </c>
      <c r="BF649" s="587" t="s">
        <v>3726</v>
      </c>
      <c r="BG649" s="587" t="s">
        <v>3727</v>
      </c>
      <c r="BH649" s="587" t="s">
        <v>3728</v>
      </c>
      <c r="BI649" s="587" t="s">
        <v>3729</v>
      </c>
      <c r="BJ649" s="587" t="s">
        <v>3730</v>
      </c>
      <c r="BK649" s="587" t="s">
        <v>3731</v>
      </c>
      <c r="BL649" s="587" t="s">
        <v>3732</v>
      </c>
      <c r="BM649" s="587"/>
    </row>
    <row r="650" spans="1:65" ht="216" x14ac:dyDescent="0.25">
      <c r="B650" s="626"/>
      <c r="C650" s="620"/>
      <c r="D650" s="587"/>
      <c r="E650" s="587"/>
      <c r="F650" s="587" t="s">
        <v>3733</v>
      </c>
      <c r="G650" s="590" t="s">
        <v>1573</v>
      </c>
      <c r="H650" s="590" t="str">
        <f t="shared" si="10"/>
        <v>Y</v>
      </c>
      <c r="I650" s="590" t="s">
        <v>3543</v>
      </c>
      <c r="J650" s="591">
        <v>1612</v>
      </c>
      <c r="K650" s="590">
        <v>2</v>
      </c>
      <c r="L650" s="587" t="s">
        <v>3734</v>
      </c>
      <c r="M650" s="587" t="s">
        <v>3735</v>
      </c>
      <c r="N650" s="587" t="s">
        <v>1520</v>
      </c>
      <c r="O650" s="587" t="s">
        <v>3736</v>
      </c>
      <c r="P650" s="587"/>
      <c r="Q650" s="587"/>
      <c r="R650" s="593" t="s">
        <v>1523</v>
      </c>
      <c r="S650" s="593" t="s">
        <v>1523</v>
      </c>
      <c r="T650" s="593" t="s">
        <v>1523</v>
      </c>
      <c r="U650" s="593" t="s">
        <v>1523</v>
      </c>
      <c r="V650" s="593" t="s">
        <v>1523</v>
      </c>
      <c r="W650" s="593" t="s">
        <v>1523</v>
      </c>
      <c r="X650" s="593" t="s">
        <v>1523</v>
      </c>
      <c r="Y650" s="593" t="s">
        <v>1523</v>
      </c>
      <c r="Z650" s="593" t="s">
        <v>1523</v>
      </c>
      <c r="AA650" s="593" t="s">
        <v>1523</v>
      </c>
      <c r="AB650" s="593" t="s">
        <v>1523</v>
      </c>
      <c r="AC650" s="593" t="s">
        <v>1523</v>
      </c>
      <c r="AD650" s="593" t="s">
        <v>1523</v>
      </c>
      <c r="AE650" s="593" t="s">
        <v>1523</v>
      </c>
      <c r="AF650" s="593" t="s">
        <v>1523</v>
      </c>
      <c r="AG650" s="593" t="s">
        <v>1523</v>
      </c>
      <c r="AH650" s="587" t="s">
        <v>1611</v>
      </c>
      <c r="AI650" s="587" t="s">
        <v>3737</v>
      </c>
      <c r="AJ650" s="587" t="s">
        <v>3738</v>
      </c>
      <c r="AK650" s="587" t="s">
        <v>3739</v>
      </c>
      <c r="AL650" s="587" t="s">
        <v>3740</v>
      </c>
      <c r="AM650" s="587"/>
      <c r="AN650" s="587"/>
      <c r="AO650" s="587"/>
      <c r="AP650" s="587"/>
      <c r="AQ650" s="587"/>
      <c r="AR650" s="587"/>
      <c r="AS650" s="587"/>
      <c r="AT650" s="587"/>
      <c r="AU650" s="587"/>
      <c r="AV650" s="587"/>
      <c r="AW650" s="587"/>
      <c r="AX650" s="587"/>
      <c r="AY650" s="587"/>
      <c r="AZ650" s="587"/>
      <c r="BA650" s="587"/>
      <c r="BB650" s="587"/>
      <c r="BC650" s="587"/>
      <c r="BD650" s="587"/>
      <c r="BE650" s="596"/>
      <c r="BF650" s="674"/>
      <c r="BG650" s="587"/>
      <c r="BH650" s="587"/>
      <c r="BI650" s="587"/>
      <c r="BJ650" s="587"/>
      <c r="BK650" s="587"/>
      <c r="BL650" s="587"/>
      <c r="BM650" s="587"/>
    </row>
    <row r="651" spans="1:65" ht="216" x14ac:dyDescent="0.25">
      <c r="A651" s="601"/>
      <c r="B651" s="626"/>
      <c r="C651" s="620"/>
      <c r="D651" s="603"/>
      <c r="E651" s="604"/>
      <c r="F651" s="589" t="s">
        <v>1568</v>
      </c>
      <c r="G651" s="589" t="s">
        <v>1573</v>
      </c>
      <c r="H651" s="590" t="str">
        <f t="shared" si="10"/>
        <v>N</v>
      </c>
      <c r="I651" s="590" t="s">
        <v>3557</v>
      </c>
      <c r="J651" s="591">
        <v>1613</v>
      </c>
      <c r="K651" s="590">
        <v>4</v>
      </c>
      <c r="L651" s="587" t="s">
        <v>7049</v>
      </c>
      <c r="M651" s="587" t="s">
        <v>7050</v>
      </c>
      <c r="N651" s="587" t="s">
        <v>1520</v>
      </c>
      <c r="O651" s="587" t="s">
        <v>3741</v>
      </c>
      <c r="P651" s="587" t="s">
        <v>3742</v>
      </c>
      <c r="Q651" s="587" t="s">
        <v>3743</v>
      </c>
      <c r="R651" s="593" t="s">
        <v>1599</v>
      </c>
      <c r="S651" s="593" t="s">
        <v>1599</v>
      </c>
      <c r="T651" s="593" t="s">
        <v>1599</v>
      </c>
      <c r="U651" s="593" t="s">
        <v>1599</v>
      </c>
      <c r="V651" s="593" t="s">
        <v>1599</v>
      </c>
      <c r="W651" s="593" t="s">
        <v>1599</v>
      </c>
      <c r="X651" s="593" t="s">
        <v>1599</v>
      </c>
      <c r="Y651" s="593" t="s">
        <v>1523</v>
      </c>
      <c r="Z651" s="593" t="s">
        <v>1599</v>
      </c>
      <c r="AA651" s="593" t="s">
        <v>1599</v>
      </c>
      <c r="AB651" s="593" t="s">
        <v>1599</v>
      </c>
      <c r="AC651" s="593" t="s">
        <v>1599</v>
      </c>
      <c r="AD651" s="593" t="s">
        <v>1599</v>
      </c>
      <c r="AE651" s="593" t="s">
        <v>1599</v>
      </c>
      <c r="AF651" s="593" t="s">
        <v>1599</v>
      </c>
      <c r="AG651" s="593" t="s">
        <v>1599</v>
      </c>
      <c r="AH651" s="587" t="s">
        <v>3744</v>
      </c>
      <c r="AI651" s="587" t="s">
        <v>3745</v>
      </c>
      <c r="AJ651" s="587" t="s">
        <v>1611</v>
      </c>
      <c r="AK651" s="587"/>
      <c r="AL651" s="587"/>
      <c r="AM651" s="587"/>
      <c r="AN651" s="587"/>
      <c r="AO651" s="587"/>
      <c r="AP651" s="587"/>
      <c r="AQ651" s="587"/>
      <c r="AR651" s="587"/>
      <c r="AS651" s="587"/>
      <c r="AT651" s="587"/>
      <c r="AU651" s="587"/>
      <c r="AV651" s="587"/>
      <c r="AW651" s="587"/>
      <c r="AX651" s="587"/>
      <c r="AY651" s="587"/>
      <c r="AZ651" s="587"/>
      <c r="BA651" s="587"/>
      <c r="BB651" s="587"/>
      <c r="BC651" s="587"/>
      <c r="BD651" s="587"/>
      <c r="BE651" s="587"/>
      <c r="BF651" s="587"/>
      <c r="BG651" s="587"/>
      <c r="BH651" s="587"/>
      <c r="BI651" s="587"/>
      <c r="BJ651" s="587"/>
      <c r="BK651" s="587"/>
      <c r="BL651" s="587"/>
      <c r="BM651" s="587"/>
    </row>
    <row r="652" spans="1:65" ht="216" x14ac:dyDescent="0.25">
      <c r="A652" s="601"/>
      <c r="B652" s="626"/>
      <c r="C652" s="620"/>
      <c r="D652" s="603"/>
      <c r="E652" s="604"/>
      <c r="F652" s="587" t="s">
        <v>1568</v>
      </c>
      <c r="G652" s="587" t="s">
        <v>1573</v>
      </c>
      <c r="H652" s="590" t="str">
        <f t="shared" si="10"/>
        <v>N</v>
      </c>
      <c r="I652" s="590" t="s">
        <v>3557</v>
      </c>
      <c r="J652" s="591">
        <v>1617</v>
      </c>
      <c r="K652" s="675">
        <v>2</v>
      </c>
      <c r="L652" s="587" t="s">
        <v>7051</v>
      </c>
      <c r="M652" s="587" t="s">
        <v>7052</v>
      </c>
      <c r="N652" s="587" t="s">
        <v>1520</v>
      </c>
      <c r="O652" s="587" t="s">
        <v>3741</v>
      </c>
      <c r="P652" s="587" t="s">
        <v>3746</v>
      </c>
      <c r="Q652" s="587" t="s">
        <v>3747</v>
      </c>
      <c r="R652" s="593" t="s">
        <v>1599</v>
      </c>
      <c r="S652" s="593" t="s">
        <v>1599</v>
      </c>
      <c r="T652" s="593" t="s">
        <v>1599</v>
      </c>
      <c r="U652" s="593" t="s">
        <v>1599</v>
      </c>
      <c r="V652" s="593" t="s">
        <v>1599</v>
      </c>
      <c r="W652" s="593" t="s">
        <v>1599</v>
      </c>
      <c r="X652" s="593" t="s">
        <v>1523</v>
      </c>
      <c r="Y652" s="593" t="s">
        <v>1599</v>
      </c>
      <c r="Z652" s="593" t="s">
        <v>1599</v>
      </c>
      <c r="AA652" s="593" t="s">
        <v>1599</v>
      </c>
      <c r="AB652" s="593" t="s">
        <v>1599</v>
      </c>
      <c r="AC652" s="593" t="s">
        <v>1599</v>
      </c>
      <c r="AD652" s="593" t="s">
        <v>1599</v>
      </c>
      <c r="AE652" s="593" t="s">
        <v>1599</v>
      </c>
      <c r="AF652" s="593" t="s">
        <v>1599</v>
      </c>
      <c r="AG652" s="593" t="s">
        <v>1523</v>
      </c>
      <c r="AH652" s="587" t="s">
        <v>1628</v>
      </c>
      <c r="AI652" s="587" t="s">
        <v>3561</v>
      </c>
      <c r="AJ652" s="587" t="s">
        <v>3748</v>
      </c>
      <c r="AK652" s="587" t="s">
        <v>1611</v>
      </c>
      <c r="AL652" s="587"/>
      <c r="AM652" s="587"/>
      <c r="AN652" s="587"/>
      <c r="AO652" s="587"/>
      <c r="AP652" s="587"/>
      <c r="AQ652" s="587"/>
      <c r="AR652" s="587"/>
      <c r="AS652" s="587"/>
      <c r="AT652" s="587"/>
      <c r="AU652" s="587"/>
      <c r="AV652" s="587"/>
      <c r="AW652" s="587"/>
      <c r="AX652" s="587"/>
      <c r="AY652" s="587"/>
      <c r="AZ652" s="587"/>
      <c r="BA652" s="587"/>
      <c r="BB652" s="587"/>
      <c r="BC652" s="587"/>
      <c r="BD652" s="587"/>
      <c r="BE652" s="587"/>
      <c r="BF652" s="587"/>
      <c r="BG652" s="587"/>
      <c r="BH652" s="587"/>
      <c r="BI652" s="587"/>
      <c r="BJ652" s="587"/>
      <c r="BK652" s="587"/>
      <c r="BL652" s="587"/>
      <c r="BM652" s="587"/>
    </row>
    <row r="653" spans="1:65" ht="84" x14ac:dyDescent="0.25">
      <c r="B653" s="626"/>
      <c r="C653" s="620"/>
      <c r="D653" s="587"/>
      <c r="E653" s="587"/>
      <c r="F653" s="587" t="s">
        <v>1568</v>
      </c>
      <c r="G653" s="587" t="s">
        <v>1613</v>
      </c>
      <c r="H653" s="590" t="str">
        <f t="shared" si="10"/>
        <v>Y</v>
      </c>
      <c r="I653" s="590" t="s">
        <v>3749</v>
      </c>
      <c r="J653" s="591">
        <v>1619</v>
      </c>
      <c r="K653" s="590" t="s">
        <v>3750</v>
      </c>
      <c r="L653" s="587" t="s">
        <v>3751</v>
      </c>
      <c r="M653" s="587" t="s">
        <v>3752</v>
      </c>
      <c r="N653" s="587" t="s">
        <v>1520</v>
      </c>
      <c r="O653" s="587" t="s">
        <v>1521</v>
      </c>
      <c r="P653" s="587"/>
      <c r="Q653" s="587"/>
      <c r="R653" s="593" t="s">
        <v>1523</v>
      </c>
      <c r="S653" s="593" t="s">
        <v>1523</v>
      </c>
      <c r="T653" s="593" t="s">
        <v>1523</v>
      </c>
      <c r="U653" s="593" t="s">
        <v>1523</v>
      </c>
      <c r="V653" s="593" t="s">
        <v>1523</v>
      </c>
      <c r="W653" s="593" t="s">
        <v>1523</v>
      </c>
      <c r="X653" s="593" t="s">
        <v>1523</v>
      </c>
      <c r="Y653" s="593" t="s">
        <v>1523</v>
      </c>
      <c r="Z653" s="593" t="s">
        <v>1523</v>
      </c>
      <c r="AA653" s="593" t="s">
        <v>1523</v>
      </c>
      <c r="AB653" s="593" t="s">
        <v>1523</v>
      </c>
      <c r="AC653" s="593" t="s">
        <v>1523</v>
      </c>
      <c r="AD653" s="593" t="s">
        <v>1523</v>
      </c>
      <c r="AE653" s="593" t="s">
        <v>1523</v>
      </c>
      <c r="AF653" s="593" t="s">
        <v>1523</v>
      </c>
      <c r="AG653" s="593" t="s">
        <v>1523</v>
      </c>
      <c r="AH653" s="587" t="s">
        <v>3753</v>
      </c>
      <c r="AI653" s="587" t="s">
        <v>3754</v>
      </c>
      <c r="AJ653" s="587"/>
      <c r="AK653" s="596"/>
      <c r="AL653" s="596"/>
      <c r="AM653" s="587"/>
      <c r="AN653" s="587"/>
      <c r="AO653" s="587"/>
      <c r="AP653" s="587"/>
      <c r="AQ653" s="587"/>
      <c r="AR653" s="587"/>
      <c r="AS653" s="587"/>
      <c r="AT653" s="587"/>
      <c r="AU653" s="587"/>
      <c r="AV653" s="587"/>
      <c r="AW653" s="587"/>
      <c r="AX653" s="587"/>
      <c r="AY653" s="587"/>
      <c r="AZ653" s="587"/>
      <c r="BA653" s="587"/>
      <c r="BB653" s="587"/>
      <c r="BC653" s="587"/>
      <c r="BD653" s="587"/>
      <c r="BE653" s="596"/>
      <c r="BF653" s="674"/>
      <c r="BG653" s="587"/>
      <c r="BH653" s="587"/>
      <c r="BI653" s="587"/>
      <c r="BJ653" s="587"/>
      <c r="BK653" s="587"/>
      <c r="BL653" s="587"/>
      <c r="BM653" s="587"/>
    </row>
    <row r="654" spans="1:65" ht="84" x14ac:dyDescent="0.25">
      <c r="B654" s="626"/>
      <c r="C654" s="620"/>
      <c r="D654" s="587"/>
      <c r="E654" s="587"/>
      <c r="F654" s="587" t="s">
        <v>1568</v>
      </c>
      <c r="G654" s="587" t="s">
        <v>1613</v>
      </c>
      <c r="H654" s="590" t="str">
        <f t="shared" si="10"/>
        <v>Y</v>
      </c>
      <c r="I654" s="590" t="s">
        <v>3749</v>
      </c>
      <c r="J654" s="591">
        <v>1620</v>
      </c>
      <c r="K654" s="590" t="s">
        <v>3750</v>
      </c>
      <c r="L654" s="587" t="s">
        <v>3755</v>
      </c>
      <c r="M654" s="587" t="s">
        <v>3756</v>
      </c>
      <c r="N654" s="587" t="s">
        <v>1520</v>
      </c>
      <c r="O654" s="587" t="s">
        <v>1521</v>
      </c>
      <c r="P654" s="587"/>
      <c r="Q654" s="587"/>
      <c r="R654" s="593" t="s">
        <v>1523</v>
      </c>
      <c r="S654" s="593" t="s">
        <v>1523</v>
      </c>
      <c r="T654" s="593" t="s">
        <v>1523</v>
      </c>
      <c r="U654" s="593" t="s">
        <v>1523</v>
      </c>
      <c r="V654" s="593" t="s">
        <v>1523</v>
      </c>
      <c r="W654" s="593" t="s">
        <v>1523</v>
      </c>
      <c r="X654" s="593" t="s">
        <v>1523</v>
      </c>
      <c r="Y654" s="593" t="s">
        <v>1523</v>
      </c>
      <c r="Z654" s="593" t="s">
        <v>1523</v>
      </c>
      <c r="AA654" s="593" t="s">
        <v>1523</v>
      </c>
      <c r="AB654" s="593" t="s">
        <v>1523</v>
      </c>
      <c r="AC654" s="593" t="s">
        <v>1523</v>
      </c>
      <c r="AD654" s="593" t="s">
        <v>1523</v>
      </c>
      <c r="AE654" s="593" t="s">
        <v>1523</v>
      </c>
      <c r="AF654" s="593" t="s">
        <v>1523</v>
      </c>
      <c r="AG654" s="593" t="s">
        <v>1523</v>
      </c>
      <c r="AH654" s="587" t="s">
        <v>3757</v>
      </c>
      <c r="AI654" s="587" t="s">
        <v>3758</v>
      </c>
      <c r="AJ654" s="587"/>
      <c r="AK654" s="596"/>
      <c r="AL654" s="596"/>
      <c r="AM654" s="587"/>
      <c r="AN654" s="587"/>
      <c r="AO654" s="587"/>
      <c r="AP654" s="587"/>
      <c r="AQ654" s="587"/>
      <c r="AR654" s="587"/>
      <c r="AS654" s="587"/>
      <c r="AT654" s="587"/>
      <c r="AU654" s="587"/>
      <c r="AV654" s="587"/>
      <c r="AW654" s="587"/>
      <c r="AX654" s="587"/>
      <c r="AY654" s="587"/>
      <c r="AZ654" s="587"/>
      <c r="BA654" s="587"/>
      <c r="BB654" s="587"/>
      <c r="BC654" s="587"/>
      <c r="BD654" s="587"/>
      <c r="BE654" s="596"/>
      <c r="BF654" s="674"/>
      <c r="BG654" s="587"/>
      <c r="BH654" s="587"/>
      <c r="BI654" s="587"/>
      <c r="BJ654" s="587"/>
      <c r="BK654" s="587"/>
      <c r="BL654" s="587"/>
      <c r="BM654" s="587"/>
    </row>
    <row r="655" spans="1:65" ht="96" x14ac:dyDescent="0.25">
      <c r="B655" s="626"/>
      <c r="C655" s="620"/>
      <c r="D655" s="587"/>
      <c r="E655" s="587"/>
      <c r="F655" s="587" t="s">
        <v>1568</v>
      </c>
      <c r="G655" s="587" t="s">
        <v>1613</v>
      </c>
      <c r="H655" s="590" t="str">
        <f t="shared" si="10"/>
        <v>Y</v>
      </c>
      <c r="I655" s="590" t="s">
        <v>3749</v>
      </c>
      <c r="J655" s="591">
        <v>1621</v>
      </c>
      <c r="K655" s="590" t="s">
        <v>3750</v>
      </c>
      <c r="L655" s="587" t="s">
        <v>3759</v>
      </c>
      <c r="M655" s="587" t="s">
        <v>3760</v>
      </c>
      <c r="N655" s="587" t="s">
        <v>1520</v>
      </c>
      <c r="O655" s="587" t="s">
        <v>1521</v>
      </c>
      <c r="P655" s="587"/>
      <c r="Q655" s="587"/>
      <c r="R655" s="593" t="s">
        <v>1523</v>
      </c>
      <c r="S655" s="593" t="s">
        <v>1523</v>
      </c>
      <c r="T655" s="593" t="s">
        <v>1523</v>
      </c>
      <c r="U655" s="593" t="s">
        <v>1523</v>
      </c>
      <c r="V655" s="593" t="s">
        <v>1523</v>
      </c>
      <c r="W655" s="593" t="s">
        <v>1523</v>
      </c>
      <c r="X655" s="593" t="s">
        <v>1523</v>
      </c>
      <c r="Y655" s="593" t="s">
        <v>1523</v>
      </c>
      <c r="Z655" s="593" t="s">
        <v>1523</v>
      </c>
      <c r="AA655" s="593" t="s">
        <v>1523</v>
      </c>
      <c r="AB655" s="593" t="s">
        <v>1523</v>
      </c>
      <c r="AC655" s="593" t="s">
        <v>1523</v>
      </c>
      <c r="AD655" s="593" t="s">
        <v>1523</v>
      </c>
      <c r="AE655" s="593" t="s">
        <v>1523</v>
      </c>
      <c r="AF655" s="593" t="s">
        <v>1523</v>
      </c>
      <c r="AG655" s="593" t="s">
        <v>1523</v>
      </c>
      <c r="AH655" s="587" t="s">
        <v>3761</v>
      </c>
      <c r="AI655" s="587" t="s">
        <v>3762</v>
      </c>
      <c r="AJ655" s="587"/>
      <c r="AK655" s="596"/>
      <c r="AL655" s="596"/>
      <c r="AM655" s="587"/>
      <c r="AN655" s="587"/>
      <c r="AO655" s="587"/>
      <c r="AP655" s="587"/>
      <c r="AQ655" s="587"/>
      <c r="AR655" s="587"/>
      <c r="AS655" s="587"/>
      <c r="AT655" s="587"/>
      <c r="AU655" s="587"/>
      <c r="AV655" s="587"/>
      <c r="AW655" s="587"/>
      <c r="AX655" s="587"/>
      <c r="AY655" s="587"/>
      <c r="AZ655" s="587"/>
      <c r="BA655" s="587"/>
      <c r="BB655" s="587"/>
      <c r="BC655" s="587"/>
      <c r="BD655" s="587"/>
      <c r="BE655" s="596"/>
      <c r="BF655" s="674"/>
      <c r="BG655" s="587"/>
      <c r="BH655" s="587"/>
      <c r="BI655" s="587"/>
      <c r="BJ655" s="587"/>
      <c r="BK655" s="587"/>
      <c r="BL655" s="587"/>
      <c r="BM655" s="587"/>
    </row>
    <row r="656" spans="1:65" ht="96" x14ac:dyDescent="0.25">
      <c r="B656" s="626"/>
      <c r="C656" s="620"/>
      <c r="D656" s="587"/>
      <c r="E656" s="587"/>
      <c r="F656" s="587" t="s">
        <v>1568</v>
      </c>
      <c r="G656" s="587" t="s">
        <v>1613</v>
      </c>
      <c r="H656" s="590" t="str">
        <f t="shared" si="10"/>
        <v>Y</v>
      </c>
      <c r="I656" s="590" t="s">
        <v>3749</v>
      </c>
      <c r="J656" s="591">
        <v>1623</v>
      </c>
      <c r="K656" s="590" t="s">
        <v>3750</v>
      </c>
      <c r="L656" s="587" t="s">
        <v>3763</v>
      </c>
      <c r="M656" s="587" t="s">
        <v>3764</v>
      </c>
      <c r="N656" s="587" t="s">
        <v>1520</v>
      </c>
      <c r="O656" s="587" t="s">
        <v>1521</v>
      </c>
      <c r="P656" s="587"/>
      <c r="Q656" s="587"/>
      <c r="R656" s="593" t="s">
        <v>1523</v>
      </c>
      <c r="S656" s="593" t="s">
        <v>1523</v>
      </c>
      <c r="T656" s="593" t="s">
        <v>1523</v>
      </c>
      <c r="U656" s="593" t="s">
        <v>1523</v>
      </c>
      <c r="V656" s="593" t="s">
        <v>1523</v>
      </c>
      <c r="W656" s="593" t="s">
        <v>1523</v>
      </c>
      <c r="X656" s="593" t="s">
        <v>1523</v>
      </c>
      <c r="Y656" s="593" t="s">
        <v>1523</v>
      </c>
      <c r="Z656" s="593" t="s">
        <v>1523</v>
      </c>
      <c r="AA656" s="593" t="s">
        <v>1523</v>
      </c>
      <c r="AB656" s="593" t="s">
        <v>1523</v>
      </c>
      <c r="AC656" s="593" t="s">
        <v>1523</v>
      </c>
      <c r="AD656" s="593" t="s">
        <v>1523</v>
      </c>
      <c r="AE656" s="593" t="s">
        <v>1523</v>
      </c>
      <c r="AF656" s="593" t="s">
        <v>1523</v>
      </c>
      <c r="AG656" s="593" t="s">
        <v>1523</v>
      </c>
      <c r="AH656" s="587" t="s">
        <v>3765</v>
      </c>
      <c r="AI656" s="587" t="s">
        <v>3766</v>
      </c>
      <c r="AJ656" s="587"/>
      <c r="AK656" s="596"/>
      <c r="AL656" s="596"/>
      <c r="AM656" s="587"/>
      <c r="AN656" s="587"/>
      <c r="AO656" s="587"/>
      <c r="AP656" s="587"/>
      <c r="AQ656" s="587"/>
      <c r="AR656" s="587"/>
      <c r="AS656" s="587"/>
      <c r="AT656" s="587"/>
      <c r="AU656" s="587"/>
      <c r="AV656" s="587"/>
      <c r="AW656" s="587"/>
      <c r="AX656" s="587"/>
      <c r="AY656" s="587"/>
      <c r="AZ656" s="587"/>
      <c r="BA656" s="587"/>
      <c r="BB656" s="587"/>
      <c r="BC656" s="587"/>
      <c r="BD656" s="587"/>
      <c r="BE656" s="596"/>
      <c r="BF656" s="674"/>
      <c r="BG656" s="587"/>
      <c r="BH656" s="587"/>
      <c r="BI656" s="587"/>
      <c r="BJ656" s="587"/>
      <c r="BK656" s="587"/>
      <c r="BL656" s="587"/>
      <c r="BM656" s="587"/>
    </row>
    <row r="657" spans="1:65" ht="84" x14ac:dyDescent="0.25">
      <c r="B657" s="626"/>
      <c r="C657" s="620"/>
      <c r="D657" s="587"/>
      <c r="E657" s="587"/>
      <c r="F657" s="587" t="s">
        <v>1568</v>
      </c>
      <c r="G657" s="587" t="s">
        <v>1613</v>
      </c>
      <c r="H657" s="590" t="str">
        <f t="shared" si="10"/>
        <v>Y</v>
      </c>
      <c r="I657" s="590" t="s">
        <v>3749</v>
      </c>
      <c r="J657" s="591">
        <v>1624</v>
      </c>
      <c r="K657" s="590" t="s">
        <v>3750</v>
      </c>
      <c r="L657" s="587" t="s">
        <v>3767</v>
      </c>
      <c r="M657" s="587" t="s">
        <v>3768</v>
      </c>
      <c r="N657" s="587" t="s">
        <v>1520</v>
      </c>
      <c r="O657" s="587" t="s">
        <v>1521</v>
      </c>
      <c r="P657" s="587"/>
      <c r="Q657" s="587"/>
      <c r="R657" s="593" t="s">
        <v>1523</v>
      </c>
      <c r="S657" s="593" t="s">
        <v>1523</v>
      </c>
      <c r="T657" s="593" t="s">
        <v>1523</v>
      </c>
      <c r="U657" s="593" t="s">
        <v>1523</v>
      </c>
      <c r="V657" s="593" t="s">
        <v>1523</v>
      </c>
      <c r="W657" s="593" t="s">
        <v>1523</v>
      </c>
      <c r="X657" s="593" t="s">
        <v>1523</v>
      </c>
      <c r="Y657" s="593" t="s">
        <v>1523</v>
      </c>
      <c r="Z657" s="593" t="s">
        <v>1523</v>
      </c>
      <c r="AA657" s="593" t="s">
        <v>1523</v>
      </c>
      <c r="AB657" s="593" t="s">
        <v>1523</v>
      </c>
      <c r="AC657" s="593" t="s">
        <v>1523</v>
      </c>
      <c r="AD657" s="593" t="s">
        <v>1523</v>
      </c>
      <c r="AE657" s="593" t="s">
        <v>1523</v>
      </c>
      <c r="AF657" s="593" t="s">
        <v>1523</v>
      </c>
      <c r="AG657" s="593" t="s">
        <v>1523</v>
      </c>
      <c r="AH657" s="587" t="s">
        <v>3769</v>
      </c>
      <c r="AI657" s="587" t="s">
        <v>3770</v>
      </c>
      <c r="AJ657" s="587"/>
      <c r="AK657" s="596"/>
      <c r="AL657" s="596"/>
      <c r="AM657" s="587"/>
      <c r="AN657" s="587"/>
      <c r="AO657" s="587"/>
      <c r="AP657" s="587"/>
      <c r="AQ657" s="587"/>
      <c r="AR657" s="587"/>
      <c r="AS657" s="587"/>
      <c r="AT657" s="587"/>
      <c r="AU657" s="587"/>
      <c r="AV657" s="587"/>
      <c r="AW657" s="587"/>
      <c r="AX657" s="587"/>
      <c r="AY657" s="587"/>
      <c r="AZ657" s="587"/>
      <c r="BA657" s="587"/>
      <c r="BB657" s="587"/>
      <c r="BC657" s="587"/>
      <c r="BD657" s="587"/>
      <c r="BE657" s="596"/>
      <c r="BF657" s="674"/>
      <c r="BG657" s="587"/>
      <c r="BH657" s="587"/>
      <c r="BI657" s="587"/>
      <c r="BJ657" s="587"/>
      <c r="BK657" s="587"/>
      <c r="BL657" s="587"/>
      <c r="BM657" s="587"/>
    </row>
    <row r="658" spans="1:65" ht="84" x14ac:dyDescent="0.25">
      <c r="B658" s="626"/>
      <c r="C658" s="620"/>
      <c r="D658" s="587"/>
      <c r="E658" s="587"/>
      <c r="F658" s="587" t="s">
        <v>1568</v>
      </c>
      <c r="G658" s="587" t="s">
        <v>1613</v>
      </c>
      <c r="H658" s="590" t="str">
        <f t="shared" si="10"/>
        <v>Y</v>
      </c>
      <c r="I658" s="590" t="s">
        <v>3749</v>
      </c>
      <c r="J658" s="591">
        <v>1625</v>
      </c>
      <c r="K658" s="590" t="s">
        <v>3750</v>
      </c>
      <c r="L658" s="587" t="s">
        <v>3771</v>
      </c>
      <c r="M658" s="587" t="s">
        <v>3772</v>
      </c>
      <c r="N658" s="587" t="s">
        <v>1520</v>
      </c>
      <c r="O658" s="587" t="s">
        <v>1521</v>
      </c>
      <c r="P658" s="587"/>
      <c r="Q658" s="587"/>
      <c r="R658" s="593" t="s">
        <v>1523</v>
      </c>
      <c r="S658" s="593" t="s">
        <v>1523</v>
      </c>
      <c r="T658" s="593" t="s">
        <v>1523</v>
      </c>
      <c r="U658" s="593" t="s">
        <v>1523</v>
      </c>
      <c r="V658" s="593" t="s">
        <v>1523</v>
      </c>
      <c r="W658" s="593" t="s">
        <v>1523</v>
      </c>
      <c r="X658" s="593" t="s">
        <v>1523</v>
      </c>
      <c r="Y658" s="593" t="s">
        <v>1523</v>
      </c>
      <c r="Z658" s="593" t="s">
        <v>1523</v>
      </c>
      <c r="AA658" s="593" t="s">
        <v>1523</v>
      </c>
      <c r="AB658" s="593" t="s">
        <v>1523</v>
      </c>
      <c r="AC658" s="593" t="s">
        <v>1523</v>
      </c>
      <c r="AD658" s="593" t="s">
        <v>1523</v>
      </c>
      <c r="AE658" s="593" t="s">
        <v>1523</v>
      </c>
      <c r="AF658" s="593" t="s">
        <v>1523</v>
      </c>
      <c r="AG658" s="593" t="s">
        <v>1523</v>
      </c>
      <c r="AH658" s="587" t="s">
        <v>3773</v>
      </c>
      <c r="AI658" s="587" t="s">
        <v>3774</v>
      </c>
      <c r="AJ658" s="587"/>
      <c r="AK658" s="596"/>
      <c r="AL658" s="596"/>
      <c r="AM658" s="587"/>
      <c r="AN658" s="587"/>
      <c r="AO658" s="587"/>
      <c r="AP658" s="587"/>
      <c r="AQ658" s="587"/>
      <c r="AR658" s="587"/>
      <c r="AS658" s="587"/>
      <c r="AT658" s="587"/>
      <c r="AU658" s="587"/>
      <c r="AV658" s="587"/>
      <c r="AW658" s="587"/>
      <c r="AX658" s="587"/>
      <c r="AY658" s="587"/>
      <c r="AZ658" s="587"/>
      <c r="BA658" s="587"/>
      <c r="BB658" s="587"/>
      <c r="BC658" s="587"/>
      <c r="BD658" s="587"/>
      <c r="BE658" s="596"/>
      <c r="BF658" s="674"/>
      <c r="BG658" s="587"/>
      <c r="BH658" s="587"/>
      <c r="BI658" s="587"/>
      <c r="BJ658" s="587"/>
      <c r="BK658" s="587"/>
      <c r="BL658" s="587"/>
      <c r="BM658" s="587"/>
    </row>
    <row r="659" spans="1:65" ht="84" x14ac:dyDescent="0.25">
      <c r="B659" s="626"/>
      <c r="C659" s="620"/>
      <c r="D659" s="587"/>
      <c r="E659" s="587"/>
      <c r="F659" s="587" t="s">
        <v>1568</v>
      </c>
      <c r="G659" s="587" t="s">
        <v>1613</v>
      </c>
      <c r="H659" s="590" t="str">
        <f t="shared" si="10"/>
        <v>Y</v>
      </c>
      <c r="I659" s="590" t="s">
        <v>3749</v>
      </c>
      <c r="J659" s="591">
        <v>1626</v>
      </c>
      <c r="K659" s="590" t="s">
        <v>3750</v>
      </c>
      <c r="L659" s="587" t="s">
        <v>3775</v>
      </c>
      <c r="M659" s="587" t="s">
        <v>3776</v>
      </c>
      <c r="N659" s="587" t="s">
        <v>1520</v>
      </c>
      <c r="O659" s="587" t="s">
        <v>1521</v>
      </c>
      <c r="P659" s="587"/>
      <c r="Q659" s="587"/>
      <c r="R659" s="593" t="s">
        <v>1523</v>
      </c>
      <c r="S659" s="593" t="s">
        <v>1523</v>
      </c>
      <c r="T659" s="593" t="s">
        <v>1523</v>
      </c>
      <c r="U659" s="593" t="s">
        <v>1523</v>
      </c>
      <c r="V659" s="593" t="s">
        <v>1523</v>
      </c>
      <c r="W659" s="593" t="s">
        <v>1523</v>
      </c>
      <c r="X659" s="593" t="s">
        <v>1523</v>
      </c>
      <c r="Y659" s="593" t="s">
        <v>1523</v>
      </c>
      <c r="Z659" s="593" t="s">
        <v>1523</v>
      </c>
      <c r="AA659" s="593" t="s">
        <v>1523</v>
      </c>
      <c r="AB659" s="593" t="s">
        <v>1523</v>
      </c>
      <c r="AC659" s="593" t="s">
        <v>1523</v>
      </c>
      <c r="AD659" s="593" t="s">
        <v>1523</v>
      </c>
      <c r="AE659" s="593" t="s">
        <v>1523</v>
      </c>
      <c r="AF659" s="593" t="s">
        <v>1523</v>
      </c>
      <c r="AG659" s="593" t="s">
        <v>1523</v>
      </c>
      <c r="AH659" s="587" t="s">
        <v>3777</v>
      </c>
      <c r="AI659" s="587" t="s">
        <v>3778</v>
      </c>
      <c r="AJ659" s="587"/>
      <c r="AK659" s="596"/>
      <c r="AL659" s="596"/>
      <c r="AM659" s="587"/>
      <c r="AN659" s="587"/>
      <c r="AO659" s="587"/>
      <c r="AP659" s="587"/>
      <c r="AQ659" s="587"/>
      <c r="AR659" s="587"/>
      <c r="AS659" s="587"/>
      <c r="AT659" s="587"/>
      <c r="AU659" s="587"/>
      <c r="AV659" s="587"/>
      <c r="AW659" s="587"/>
      <c r="AX659" s="587"/>
      <c r="AY659" s="587"/>
      <c r="AZ659" s="587"/>
      <c r="BA659" s="587"/>
      <c r="BB659" s="587"/>
      <c r="BC659" s="587"/>
      <c r="BD659" s="587"/>
      <c r="BE659" s="596"/>
      <c r="BF659" s="674"/>
      <c r="BG659" s="587"/>
      <c r="BH659" s="587"/>
      <c r="BI659" s="587"/>
      <c r="BJ659" s="587"/>
      <c r="BK659" s="587"/>
      <c r="BL659" s="587"/>
      <c r="BM659" s="587"/>
    </row>
    <row r="660" spans="1:65" ht="84" x14ac:dyDescent="0.25">
      <c r="B660" s="626"/>
      <c r="C660" s="620"/>
      <c r="D660" s="587"/>
      <c r="E660" s="587"/>
      <c r="F660" s="587" t="s">
        <v>1568</v>
      </c>
      <c r="G660" s="587" t="s">
        <v>1613</v>
      </c>
      <c r="H660" s="590" t="str">
        <f t="shared" si="10"/>
        <v>Y</v>
      </c>
      <c r="I660" s="590" t="s">
        <v>3749</v>
      </c>
      <c r="J660" s="591">
        <v>1627</v>
      </c>
      <c r="K660" s="590" t="s">
        <v>3750</v>
      </c>
      <c r="L660" s="587" t="s">
        <v>3779</v>
      </c>
      <c r="M660" s="587" t="s">
        <v>3780</v>
      </c>
      <c r="N660" s="587" t="s">
        <v>1520</v>
      </c>
      <c r="O660" s="587" t="s">
        <v>1521</v>
      </c>
      <c r="P660" s="587"/>
      <c r="Q660" s="587"/>
      <c r="R660" s="593" t="s">
        <v>1523</v>
      </c>
      <c r="S660" s="593" t="s">
        <v>1523</v>
      </c>
      <c r="T660" s="593" t="s">
        <v>1523</v>
      </c>
      <c r="U660" s="593" t="s">
        <v>1523</v>
      </c>
      <c r="V660" s="593" t="s">
        <v>1523</v>
      </c>
      <c r="W660" s="593" t="s">
        <v>1523</v>
      </c>
      <c r="X660" s="593" t="s">
        <v>1523</v>
      </c>
      <c r="Y660" s="593" t="s">
        <v>1523</v>
      </c>
      <c r="Z660" s="593" t="s">
        <v>1523</v>
      </c>
      <c r="AA660" s="593" t="s">
        <v>1523</v>
      </c>
      <c r="AB660" s="593" t="s">
        <v>1523</v>
      </c>
      <c r="AC660" s="593" t="s">
        <v>1523</v>
      </c>
      <c r="AD660" s="593" t="s">
        <v>1523</v>
      </c>
      <c r="AE660" s="593" t="s">
        <v>1523</v>
      </c>
      <c r="AF660" s="593" t="s">
        <v>1523</v>
      </c>
      <c r="AG660" s="593" t="s">
        <v>1523</v>
      </c>
      <c r="AH660" s="587" t="s">
        <v>3781</v>
      </c>
      <c r="AI660" s="587" t="s">
        <v>3782</v>
      </c>
      <c r="AJ660" s="587"/>
      <c r="AK660" s="596"/>
      <c r="AL660" s="596"/>
      <c r="AM660" s="587"/>
      <c r="AN660" s="587"/>
      <c r="AO660" s="587"/>
      <c r="AP660" s="587"/>
      <c r="AQ660" s="587"/>
      <c r="AR660" s="587"/>
      <c r="AS660" s="587"/>
      <c r="AT660" s="587"/>
      <c r="AU660" s="587"/>
      <c r="AV660" s="587"/>
      <c r="AW660" s="587"/>
      <c r="AX660" s="587"/>
      <c r="AY660" s="587"/>
      <c r="AZ660" s="587"/>
      <c r="BA660" s="587"/>
      <c r="BB660" s="587"/>
      <c r="BC660" s="587"/>
      <c r="BD660" s="587"/>
      <c r="BE660" s="596"/>
      <c r="BF660" s="674"/>
      <c r="BG660" s="587"/>
      <c r="BH660" s="587"/>
      <c r="BI660" s="587"/>
      <c r="BJ660" s="587"/>
      <c r="BK660" s="587"/>
      <c r="BL660" s="587"/>
      <c r="BM660" s="587"/>
    </row>
    <row r="661" spans="1:65" ht="96" x14ac:dyDescent="0.25">
      <c r="B661" s="626"/>
      <c r="C661" s="620"/>
      <c r="F661" s="589" t="s">
        <v>1568</v>
      </c>
      <c r="G661" s="589" t="s">
        <v>1613</v>
      </c>
      <c r="H661" s="590" t="str">
        <f t="shared" si="10"/>
        <v>Y</v>
      </c>
      <c r="I661" s="590" t="s">
        <v>3557</v>
      </c>
      <c r="J661" s="591">
        <v>1628</v>
      </c>
      <c r="K661" s="590">
        <v>3</v>
      </c>
      <c r="L661" s="587" t="s">
        <v>3783</v>
      </c>
      <c r="M661" s="587" t="s">
        <v>3784</v>
      </c>
      <c r="N661" s="587" t="s">
        <v>1520</v>
      </c>
      <c r="O661" s="587" t="s">
        <v>1521</v>
      </c>
      <c r="P661" s="587"/>
      <c r="Q661" s="587"/>
      <c r="R661" s="593" t="s">
        <v>1523</v>
      </c>
      <c r="S661" s="593" t="s">
        <v>1523</v>
      </c>
      <c r="T661" s="593" t="s">
        <v>1523</v>
      </c>
      <c r="U661" s="593" t="s">
        <v>1523</v>
      </c>
      <c r="V661" s="593" t="s">
        <v>1523</v>
      </c>
      <c r="W661" s="593" t="s">
        <v>1523</v>
      </c>
      <c r="X661" s="593" t="s">
        <v>1523</v>
      </c>
      <c r="Y661" s="593" t="s">
        <v>1523</v>
      </c>
      <c r="Z661" s="593" t="s">
        <v>1523</v>
      </c>
      <c r="AA661" s="593" t="s">
        <v>1523</v>
      </c>
      <c r="AB661" s="593" t="s">
        <v>1523</v>
      </c>
      <c r="AC661" s="593" t="s">
        <v>1523</v>
      </c>
      <c r="AD661" s="593" t="s">
        <v>1523</v>
      </c>
      <c r="AE661" s="593" t="s">
        <v>1523</v>
      </c>
      <c r="AF661" s="593" t="s">
        <v>1523</v>
      </c>
      <c r="AG661" s="593" t="s">
        <v>1523</v>
      </c>
      <c r="AH661" s="587" t="s">
        <v>3785</v>
      </c>
      <c r="AI661" s="587" t="s">
        <v>3786</v>
      </c>
      <c r="AJ661" s="587"/>
      <c r="AK661" s="587"/>
      <c r="AL661" s="587"/>
      <c r="AM661" s="587"/>
      <c r="AN661" s="587"/>
      <c r="AO661" s="587"/>
      <c r="AP661" s="587"/>
      <c r="AQ661" s="587"/>
      <c r="AR661" s="587"/>
      <c r="AS661" s="587"/>
      <c r="AT661" s="587"/>
      <c r="AU661" s="587"/>
      <c r="AV661" s="587"/>
      <c r="AW661" s="587"/>
      <c r="AX661" s="587"/>
      <c r="AY661" s="587"/>
      <c r="AZ661" s="587"/>
      <c r="BA661" s="587"/>
      <c r="BB661" s="587"/>
      <c r="BC661" s="587"/>
      <c r="BD661" s="587"/>
      <c r="BE661" s="587"/>
      <c r="BF661" s="587"/>
      <c r="BG661" s="587"/>
      <c r="BH661" s="587"/>
      <c r="BI661" s="587"/>
      <c r="BJ661" s="587"/>
      <c r="BK661" s="587"/>
      <c r="BL661" s="587"/>
      <c r="BM661" s="587"/>
    </row>
    <row r="662" spans="1:65" ht="108" x14ac:dyDescent="0.25">
      <c r="B662" s="626"/>
      <c r="C662" s="620"/>
      <c r="F662" s="589" t="s">
        <v>1568</v>
      </c>
      <c r="G662" s="589" t="s">
        <v>1613</v>
      </c>
      <c r="H662" s="590" t="str">
        <f t="shared" si="10"/>
        <v>Y</v>
      </c>
      <c r="I662" s="590" t="s">
        <v>3557</v>
      </c>
      <c r="J662" s="591">
        <v>1630</v>
      </c>
      <c r="K662" s="590">
        <v>3</v>
      </c>
      <c r="L662" s="587" t="s">
        <v>3787</v>
      </c>
      <c r="M662" s="587" t="s">
        <v>3788</v>
      </c>
      <c r="N662" s="587" t="s">
        <v>1520</v>
      </c>
      <c r="O662" s="587" t="s">
        <v>1521</v>
      </c>
      <c r="P662" s="587"/>
      <c r="Q662" s="587"/>
      <c r="R662" s="593" t="s">
        <v>1523</v>
      </c>
      <c r="S662" s="593" t="s">
        <v>1523</v>
      </c>
      <c r="T662" s="593" t="s">
        <v>1523</v>
      </c>
      <c r="U662" s="593" t="s">
        <v>1523</v>
      </c>
      <c r="V662" s="593" t="s">
        <v>1523</v>
      </c>
      <c r="W662" s="593" t="s">
        <v>1523</v>
      </c>
      <c r="X662" s="593" t="s">
        <v>1523</v>
      </c>
      <c r="Y662" s="593" t="s">
        <v>1523</v>
      </c>
      <c r="Z662" s="593" t="s">
        <v>1523</v>
      </c>
      <c r="AA662" s="593" t="s">
        <v>1523</v>
      </c>
      <c r="AB662" s="593" t="s">
        <v>1523</v>
      </c>
      <c r="AC662" s="593" t="s">
        <v>1523</v>
      </c>
      <c r="AD662" s="593" t="s">
        <v>1523</v>
      </c>
      <c r="AE662" s="593" t="s">
        <v>1523</v>
      </c>
      <c r="AF662" s="593" t="s">
        <v>1523</v>
      </c>
      <c r="AG662" s="593" t="s">
        <v>1523</v>
      </c>
      <c r="AH662" s="587" t="s">
        <v>3789</v>
      </c>
      <c r="AI662" s="587" t="s">
        <v>3790</v>
      </c>
      <c r="AJ662" s="587"/>
      <c r="AK662" s="587"/>
      <c r="AL662" s="587"/>
      <c r="AM662" s="587"/>
      <c r="AN662" s="587"/>
      <c r="AO662" s="587"/>
      <c r="AP662" s="587"/>
      <c r="AQ662" s="587"/>
      <c r="AR662" s="587"/>
      <c r="AS662" s="587"/>
      <c r="AT662" s="587"/>
      <c r="AU662" s="587"/>
      <c r="AV662" s="587"/>
      <c r="AW662" s="587"/>
      <c r="AX662" s="587"/>
      <c r="AY662" s="587"/>
      <c r="AZ662" s="587"/>
      <c r="BA662" s="587"/>
      <c r="BB662" s="587"/>
      <c r="BC662" s="587"/>
      <c r="BD662" s="587"/>
      <c r="BE662" s="587"/>
      <c r="BF662" s="587"/>
      <c r="BG662" s="587"/>
      <c r="BH662" s="587"/>
      <c r="BI662" s="587"/>
      <c r="BJ662" s="587"/>
      <c r="BK662" s="587"/>
      <c r="BL662" s="587"/>
      <c r="BM662" s="587"/>
    </row>
    <row r="663" spans="1:65" ht="84" x14ac:dyDescent="0.25">
      <c r="B663" s="626"/>
      <c r="C663" s="620"/>
      <c r="D663" s="589"/>
      <c r="F663" s="589" t="s">
        <v>1568</v>
      </c>
      <c r="G663" s="589" t="s">
        <v>1613</v>
      </c>
      <c r="H663" s="590" t="str">
        <f t="shared" si="10"/>
        <v>Y</v>
      </c>
      <c r="I663" s="590" t="s">
        <v>3557</v>
      </c>
      <c r="J663" s="591">
        <v>1631</v>
      </c>
      <c r="K663" s="590">
        <v>3</v>
      </c>
      <c r="L663" s="587" t="s">
        <v>3791</v>
      </c>
      <c r="M663" s="587" t="s">
        <v>3792</v>
      </c>
      <c r="N663" s="587" t="s">
        <v>1520</v>
      </c>
      <c r="O663" s="587" t="s">
        <v>1521</v>
      </c>
      <c r="P663" s="587"/>
      <c r="Q663" s="587"/>
      <c r="R663" s="593" t="s">
        <v>1523</v>
      </c>
      <c r="S663" s="593" t="s">
        <v>1523</v>
      </c>
      <c r="T663" s="593" t="s">
        <v>1523</v>
      </c>
      <c r="U663" s="593" t="s">
        <v>1523</v>
      </c>
      <c r="V663" s="593" t="s">
        <v>1523</v>
      </c>
      <c r="W663" s="593" t="s">
        <v>1523</v>
      </c>
      <c r="X663" s="593" t="s">
        <v>1523</v>
      </c>
      <c r="Y663" s="593" t="s">
        <v>1523</v>
      </c>
      <c r="Z663" s="593" t="s">
        <v>1523</v>
      </c>
      <c r="AA663" s="593" t="s">
        <v>1523</v>
      </c>
      <c r="AB663" s="593" t="s">
        <v>1523</v>
      </c>
      <c r="AC663" s="593" t="s">
        <v>1523</v>
      </c>
      <c r="AD663" s="593" t="s">
        <v>1523</v>
      </c>
      <c r="AE663" s="593" t="s">
        <v>1523</v>
      </c>
      <c r="AF663" s="593" t="s">
        <v>1523</v>
      </c>
      <c r="AG663" s="593" t="s">
        <v>1523</v>
      </c>
      <c r="AH663" s="587" t="s">
        <v>3793</v>
      </c>
      <c r="AI663" s="587" t="s">
        <v>3794</v>
      </c>
      <c r="AJ663" s="587"/>
      <c r="AK663" s="587"/>
      <c r="AL663" s="587"/>
      <c r="AM663" s="587"/>
      <c r="AN663" s="587"/>
      <c r="AO663" s="587"/>
      <c r="AP663" s="587"/>
      <c r="AQ663" s="587"/>
      <c r="AR663" s="587"/>
      <c r="AS663" s="587"/>
      <c r="AT663" s="587"/>
      <c r="AU663" s="587"/>
      <c r="AV663" s="587"/>
      <c r="AW663" s="587"/>
      <c r="AX663" s="587"/>
      <c r="AY663" s="587"/>
      <c r="AZ663" s="587"/>
      <c r="BA663" s="587"/>
      <c r="BB663" s="587"/>
      <c r="BC663" s="587"/>
      <c r="BD663" s="587"/>
      <c r="BE663" s="587"/>
      <c r="BF663" s="587"/>
      <c r="BG663" s="587"/>
      <c r="BH663" s="587"/>
      <c r="BI663" s="587"/>
      <c r="BJ663" s="587"/>
      <c r="BK663" s="587"/>
      <c r="BL663" s="587"/>
      <c r="BM663" s="587"/>
    </row>
    <row r="664" spans="1:65" ht="84" x14ac:dyDescent="0.25">
      <c r="B664" s="626"/>
      <c r="C664" s="620"/>
      <c r="D664" s="589"/>
      <c r="F664" s="589" t="s">
        <v>1568</v>
      </c>
      <c r="G664" s="589" t="s">
        <v>1613</v>
      </c>
      <c r="H664" s="590" t="str">
        <f t="shared" si="10"/>
        <v>Y</v>
      </c>
      <c r="I664" s="590" t="s">
        <v>3557</v>
      </c>
      <c r="J664" s="591">
        <v>1632</v>
      </c>
      <c r="K664" s="590">
        <v>3</v>
      </c>
      <c r="L664" s="587" t="s">
        <v>3795</v>
      </c>
      <c r="M664" s="587" t="s">
        <v>3796</v>
      </c>
      <c r="N664" s="587" t="s">
        <v>1520</v>
      </c>
      <c r="O664" s="587" t="s">
        <v>1521</v>
      </c>
      <c r="P664" s="587"/>
      <c r="Q664" s="587"/>
      <c r="R664" s="593" t="s">
        <v>1523</v>
      </c>
      <c r="S664" s="593" t="s">
        <v>1523</v>
      </c>
      <c r="T664" s="593" t="s">
        <v>1523</v>
      </c>
      <c r="U664" s="593" t="s">
        <v>1523</v>
      </c>
      <c r="V664" s="593" t="s">
        <v>1523</v>
      </c>
      <c r="W664" s="593" t="s">
        <v>1523</v>
      </c>
      <c r="X664" s="593" t="s">
        <v>1523</v>
      </c>
      <c r="Y664" s="593" t="s">
        <v>1523</v>
      </c>
      <c r="Z664" s="593" t="s">
        <v>1523</v>
      </c>
      <c r="AA664" s="593" t="s">
        <v>1523</v>
      </c>
      <c r="AB664" s="593" t="s">
        <v>1523</v>
      </c>
      <c r="AC664" s="593" t="s">
        <v>1523</v>
      </c>
      <c r="AD664" s="593" t="s">
        <v>1523</v>
      </c>
      <c r="AE664" s="593" t="s">
        <v>1523</v>
      </c>
      <c r="AF664" s="593" t="s">
        <v>1523</v>
      </c>
      <c r="AG664" s="593" t="s">
        <v>1523</v>
      </c>
      <c r="AH664" s="587" t="s">
        <v>3797</v>
      </c>
      <c r="AI664" s="587" t="s">
        <v>3798</v>
      </c>
      <c r="AJ664" s="587"/>
      <c r="AK664" s="587"/>
      <c r="AL664" s="587"/>
      <c r="AM664" s="587"/>
      <c r="AN664" s="587"/>
      <c r="AO664" s="587"/>
      <c r="AP664" s="587"/>
      <c r="AQ664" s="587"/>
      <c r="AR664" s="587"/>
      <c r="AS664" s="587"/>
      <c r="AT664" s="587"/>
      <c r="AU664" s="587"/>
      <c r="AV664" s="587"/>
      <c r="AW664" s="587"/>
      <c r="AX664" s="587"/>
      <c r="AY664" s="587"/>
      <c r="AZ664" s="587"/>
      <c r="BA664" s="587"/>
      <c r="BB664" s="587"/>
      <c r="BC664" s="587"/>
      <c r="BD664" s="587"/>
      <c r="BE664" s="587"/>
      <c r="BF664" s="587"/>
      <c r="BG664" s="587"/>
      <c r="BH664" s="587"/>
      <c r="BI664" s="587"/>
      <c r="BJ664" s="587"/>
      <c r="BK664" s="587"/>
      <c r="BL664" s="587"/>
      <c r="BM664" s="587"/>
    </row>
    <row r="665" spans="1:65" ht="84" x14ac:dyDescent="0.25">
      <c r="A665" s="677"/>
      <c r="B665" s="626"/>
      <c r="C665" s="620"/>
      <c r="E665" s="644"/>
      <c r="F665" s="589" t="s">
        <v>1568</v>
      </c>
      <c r="G665" s="589" t="s">
        <v>1613</v>
      </c>
      <c r="H665" s="590" t="str">
        <f t="shared" si="10"/>
        <v>Y</v>
      </c>
      <c r="I665" s="590" t="s">
        <v>3557</v>
      </c>
      <c r="J665" s="591">
        <v>1633</v>
      </c>
      <c r="K665" s="590">
        <v>3</v>
      </c>
      <c r="L665" s="587" t="s">
        <v>3799</v>
      </c>
      <c r="M665" s="587" t="s">
        <v>3800</v>
      </c>
      <c r="N665" s="587" t="s">
        <v>1520</v>
      </c>
      <c r="O665" s="587" t="s">
        <v>1521</v>
      </c>
      <c r="P665" s="587"/>
      <c r="Q665" s="587"/>
      <c r="R665" s="593" t="s">
        <v>1523</v>
      </c>
      <c r="S665" s="593" t="s">
        <v>1523</v>
      </c>
      <c r="T665" s="593" t="s">
        <v>1523</v>
      </c>
      <c r="U665" s="593" t="s">
        <v>1523</v>
      </c>
      <c r="V665" s="593" t="s">
        <v>1523</v>
      </c>
      <c r="W665" s="593" t="s">
        <v>1523</v>
      </c>
      <c r="X665" s="593" t="s">
        <v>1523</v>
      </c>
      <c r="Y665" s="593" t="s">
        <v>1523</v>
      </c>
      <c r="Z665" s="593" t="s">
        <v>1523</v>
      </c>
      <c r="AA665" s="593" t="s">
        <v>1523</v>
      </c>
      <c r="AB665" s="593" t="s">
        <v>1523</v>
      </c>
      <c r="AC665" s="593" t="s">
        <v>1523</v>
      </c>
      <c r="AD665" s="593" t="s">
        <v>1523</v>
      </c>
      <c r="AE665" s="593" t="s">
        <v>1523</v>
      </c>
      <c r="AF665" s="593" t="s">
        <v>1523</v>
      </c>
      <c r="AG665" s="593" t="s">
        <v>1523</v>
      </c>
      <c r="AH665" s="587" t="s">
        <v>3801</v>
      </c>
      <c r="AI665" s="587" t="s">
        <v>3802</v>
      </c>
      <c r="AJ665" s="587"/>
      <c r="AK665" s="587"/>
      <c r="AL665" s="587"/>
      <c r="AM665" s="587"/>
      <c r="AN665" s="587"/>
      <c r="AO665" s="587"/>
      <c r="AP665" s="587"/>
      <c r="AQ665" s="587"/>
      <c r="AR665" s="587"/>
      <c r="AS665" s="587"/>
      <c r="AT665" s="587"/>
      <c r="AU665" s="587"/>
      <c r="AV665" s="587"/>
      <c r="AW665" s="587"/>
      <c r="AX665" s="587"/>
      <c r="AY665" s="587"/>
      <c r="AZ665" s="587"/>
      <c r="BA665" s="587"/>
      <c r="BB665" s="587"/>
      <c r="BC665" s="587"/>
      <c r="BD665" s="587"/>
      <c r="BE665" s="587"/>
      <c r="BF665" s="587"/>
      <c r="BG665" s="587"/>
      <c r="BH665" s="587"/>
      <c r="BI665" s="587"/>
      <c r="BJ665" s="587"/>
      <c r="BK665" s="587"/>
      <c r="BL665" s="587"/>
      <c r="BM665" s="587"/>
    </row>
    <row r="666" spans="1:65" ht="84" x14ac:dyDescent="0.25">
      <c r="B666" s="626"/>
      <c r="C666" s="620"/>
      <c r="D666" s="589"/>
      <c r="F666" s="589" t="s">
        <v>1568</v>
      </c>
      <c r="G666" s="589" t="s">
        <v>1613</v>
      </c>
      <c r="H666" s="590" t="str">
        <f t="shared" si="10"/>
        <v>Y</v>
      </c>
      <c r="I666" s="590" t="s">
        <v>3557</v>
      </c>
      <c r="J666" s="591">
        <v>1634</v>
      </c>
      <c r="K666" s="590">
        <v>3</v>
      </c>
      <c r="L666" s="587" t="s">
        <v>3803</v>
      </c>
      <c r="M666" s="587" t="s">
        <v>3804</v>
      </c>
      <c r="N666" s="587" t="s">
        <v>1520</v>
      </c>
      <c r="O666" s="587" t="s">
        <v>1521</v>
      </c>
      <c r="P666" s="587"/>
      <c r="Q666" s="587"/>
      <c r="R666" s="593" t="s">
        <v>1523</v>
      </c>
      <c r="S666" s="593" t="s">
        <v>1523</v>
      </c>
      <c r="T666" s="593" t="s">
        <v>1523</v>
      </c>
      <c r="U666" s="593" t="s">
        <v>1523</v>
      </c>
      <c r="V666" s="593" t="s">
        <v>1523</v>
      </c>
      <c r="W666" s="593" t="s">
        <v>1523</v>
      </c>
      <c r="X666" s="593" t="s">
        <v>1523</v>
      </c>
      <c r="Y666" s="593" t="s">
        <v>1523</v>
      </c>
      <c r="Z666" s="593" t="s">
        <v>1523</v>
      </c>
      <c r="AA666" s="593" t="s">
        <v>1523</v>
      </c>
      <c r="AB666" s="593" t="s">
        <v>1523</v>
      </c>
      <c r="AC666" s="593" t="s">
        <v>1523</v>
      </c>
      <c r="AD666" s="593" t="s">
        <v>1523</v>
      </c>
      <c r="AE666" s="593" t="s">
        <v>1523</v>
      </c>
      <c r="AF666" s="593" t="s">
        <v>1523</v>
      </c>
      <c r="AG666" s="593" t="s">
        <v>1523</v>
      </c>
      <c r="AH666" s="587" t="s">
        <v>3805</v>
      </c>
      <c r="AI666" s="587" t="s">
        <v>3806</v>
      </c>
      <c r="AJ666" s="587"/>
      <c r="AK666" s="587"/>
      <c r="AL666" s="587"/>
      <c r="AM666" s="587"/>
      <c r="AN666" s="587"/>
      <c r="AO666" s="587"/>
      <c r="AP666" s="587"/>
      <c r="AQ666" s="587"/>
      <c r="AR666" s="587"/>
      <c r="AS666" s="587"/>
      <c r="AT666" s="587"/>
      <c r="AU666" s="587"/>
      <c r="AV666" s="587"/>
      <c r="AW666" s="587"/>
      <c r="AX666" s="587"/>
      <c r="AY666" s="587"/>
      <c r="AZ666" s="587"/>
      <c r="BA666" s="587"/>
      <c r="BB666" s="587"/>
      <c r="BC666" s="587"/>
      <c r="BD666" s="587"/>
      <c r="BE666" s="587"/>
      <c r="BF666" s="587"/>
      <c r="BG666" s="587"/>
      <c r="BH666" s="587"/>
      <c r="BI666" s="587"/>
      <c r="BJ666" s="587"/>
      <c r="BK666" s="587"/>
      <c r="BL666" s="587"/>
      <c r="BM666" s="587"/>
    </row>
    <row r="667" spans="1:65" ht="84" x14ac:dyDescent="0.25">
      <c r="B667" s="626"/>
      <c r="C667" s="620"/>
      <c r="D667" s="589"/>
      <c r="F667" s="589" t="s">
        <v>1568</v>
      </c>
      <c r="G667" s="589" t="s">
        <v>1613</v>
      </c>
      <c r="H667" s="590" t="str">
        <f t="shared" si="10"/>
        <v>Y</v>
      </c>
      <c r="I667" s="590" t="s">
        <v>3557</v>
      </c>
      <c r="J667" s="591">
        <v>1635</v>
      </c>
      <c r="K667" s="590">
        <v>3</v>
      </c>
      <c r="L667" s="587" t="s">
        <v>3807</v>
      </c>
      <c r="M667" s="587" t="s">
        <v>3808</v>
      </c>
      <c r="N667" s="587" t="s">
        <v>1520</v>
      </c>
      <c r="O667" s="587" t="s">
        <v>1521</v>
      </c>
      <c r="P667" s="587"/>
      <c r="Q667" s="587"/>
      <c r="R667" s="593" t="s">
        <v>1523</v>
      </c>
      <c r="S667" s="593" t="s">
        <v>1523</v>
      </c>
      <c r="T667" s="593" t="s">
        <v>1523</v>
      </c>
      <c r="U667" s="593" t="s">
        <v>1523</v>
      </c>
      <c r="V667" s="593" t="s">
        <v>1523</v>
      </c>
      <c r="W667" s="593" t="s">
        <v>1523</v>
      </c>
      <c r="X667" s="593" t="s">
        <v>1523</v>
      </c>
      <c r="Y667" s="593" t="s">
        <v>1523</v>
      </c>
      <c r="Z667" s="593" t="s">
        <v>1523</v>
      </c>
      <c r="AA667" s="593" t="s">
        <v>1523</v>
      </c>
      <c r="AB667" s="593" t="s">
        <v>1523</v>
      </c>
      <c r="AC667" s="593" t="s">
        <v>1523</v>
      </c>
      <c r="AD667" s="593" t="s">
        <v>1523</v>
      </c>
      <c r="AE667" s="593" t="s">
        <v>1523</v>
      </c>
      <c r="AF667" s="593" t="s">
        <v>1523</v>
      </c>
      <c r="AG667" s="593" t="s">
        <v>1523</v>
      </c>
      <c r="AH667" s="587" t="s">
        <v>3809</v>
      </c>
      <c r="AI667" s="587" t="s">
        <v>3810</v>
      </c>
      <c r="AJ667" s="587"/>
      <c r="AK667" s="587"/>
      <c r="AL667" s="587"/>
      <c r="AM667" s="587"/>
      <c r="AN667" s="587"/>
      <c r="AO667" s="587"/>
      <c r="AP667" s="587"/>
      <c r="AQ667" s="587"/>
      <c r="AR667" s="587"/>
      <c r="AS667" s="587"/>
      <c r="AT667" s="587"/>
      <c r="AU667" s="587"/>
      <c r="AV667" s="587"/>
      <c r="AW667" s="587"/>
      <c r="AX667" s="587"/>
      <c r="AY667" s="587"/>
      <c r="AZ667" s="587"/>
      <c r="BA667" s="587"/>
      <c r="BB667" s="587"/>
      <c r="BC667" s="587"/>
      <c r="BD667" s="587"/>
      <c r="BE667" s="587"/>
      <c r="BF667" s="587"/>
      <c r="BG667" s="587"/>
      <c r="BH667" s="587"/>
      <c r="BI667" s="587"/>
      <c r="BJ667" s="587"/>
      <c r="BK667" s="587"/>
      <c r="BL667" s="587"/>
      <c r="BM667" s="587"/>
    </row>
    <row r="668" spans="1:65" ht="96" x14ac:dyDescent="0.25">
      <c r="B668" s="626"/>
      <c r="C668" s="620"/>
      <c r="D668" s="589"/>
      <c r="F668" s="589" t="s">
        <v>1568</v>
      </c>
      <c r="G668" s="589" t="s">
        <v>1613</v>
      </c>
      <c r="H668" s="590" t="str">
        <f t="shared" si="10"/>
        <v>Y</v>
      </c>
      <c r="I668" s="590" t="s">
        <v>3557</v>
      </c>
      <c r="J668" s="591">
        <v>1636</v>
      </c>
      <c r="K668" s="590">
        <v>3</v>
      </c>
      <c r="L668" s="587" t="s">
        <v>3811</v>
      </c>
      <c r="M668" s="587" t="s">
        <v>3812</v>
      </c>
      <c r="N668" s="587" t="s">
        <v>1520</v>
      </c>
      <c r="O668" s="587" t="s">
        <v>1521</v>
      </c>
      <c r="P668" s="587"/>
      <c r="Q668" s="587"/>
      <c r="R668" s="593" t="s">
        <v>1523</v>
      </c>
      <c r="S668" s="593" t="s">
        <v>1523</v>
      </c>
      <c r="T668" s="593" t="s">
        <v>1523</v>
      </c>
      <c r="U668" s="593" t="s">
        <v>1523</v>
      </c>
      <c r="V668" s="593" t="s">
        <v>1523</v>
      </c>
      <c r="W668" s="593" t="s">
        <v>1523</v>
      </c>
      <c r="X668" s="593" t="s">
        <v>1523</v>
      </c>
      <c r="Y668" s="593" t="s">
        <v>1523</v>
      </c>
      <c r="Z668" s="593" t="s">
        <v>1523</v>
      </c>
      <c r="AA668" s="593" t="s">
        <v>1523</v>
      </c>
      <c r="AB668" s="593" t="s">
        <v>1523</v>
      </c>
      <c r="AC668" s="593" t="s">
        <v>1523</v>
      </c>
      <c r="AD668" s="593" t="s">
        <v>1523</v>
      </c>
      <c r="AE668" s="593" t="s">
        <v>1523</v>
      </c>
      <c r="AF668" s="593" t="s">
        <v>1523</v>
      </c>
      <c r="AG668" s="593" t="s">
        <v>1523</v>
      </c>
      <c r="AH668" s="587" t="s">
        <v>3813</v>
      </c>
      <c r="AI668" s="587" t="s">
        <v>3814</v>
      </c>
      <c r="AJ668" s="587"/>
      <c r="AK668" s="587"/>
      <c r="AL668" s="587"/>
      <c r="AM668" s="587"/>
      <c r="AN668" s="587"/>
      <c r="AO668" s="587"/>
      <c r="AP668" s="587"/>
      <c r="AQ668" s="587"/>
      <c r="AR668" s="587"/>
      <c r="AS668" s="587"/>
      <c r="AT668" s="587"/>
      <c r="AU668" s="587"/>
      <c r="AV668" s="587"/>
      <c r="AW668" s="587"/>
      <c r="AX668" s="587"/>
      <c r="AY668" s="587"/>
      <c r="AZ668" s="587"/>
      <c r="BA668" s="587"/>
      <c r="BB668" s="587"/>
      <c r="BC668" s="587"/>
      <c r="BD668" s="587"/>
      <c r="BE668" s="587"/>
      <c r="BF668" s="587"/>
      <c r="BG668" s="587"/>
      <c r="BH668" s="587"/>
      <c r="BI668" s="587"/>
      <c r="BJ668" s="587"/>
      <c r="BK668" s="587"/>
      <c r="BL668" s="587"/>
      <c r="BM668" s="587"/>
    </row>
    <row r="669" spans="1:65" ht="96" x14ac:dyDescent="0.25">
      <c r="B669" s="626"/>
      <c r="C669" s="620"/>
      <c r="E669" s="588"/>
      <c r="F669" s="587" t="s">
        <v>1568</v>
      </c>
      <c r="G669" s="587" t="s">
        <v>1573</v>
      </c>
      <c r="H669" s="590" t="str">
        <f t="shared" si="10"/>
        <v>Y</v>
      </c>
      <c r="I669" s="590" t="s">
        <v>3557</v>
      </c>
      <c r="J669" s="591">
        <v>1637</v>
      </c>
      <c r="K669" s="592">
        <v>1</v>
      </c>
      <c r="L669" s="587" t="s">
        <v>3815</v>
      </c>
      <c r="M669" s="587" t="s">
        <v>3816</v>
      </c>
      <c r="N669" s="587" t="s">
        <v>1520</v>
      </c>
      <c r="O669" s="587" t="s">
        <v>3817</v>
      </c>
      <c r="P669" s="587"/>
      <c r="Q669" s="587"/>
      <c r="R669" s="593" t="s">
        <v>1523</v>
      </c>
      <c r="S669" s="593" t="s">
        <v>1523</v>
      </c>
      <c r="T669" s="593" t="s">
        <v>1523</v>
      </c>
      <c r="U669" s="593" t="s">
        <v>1523</v>
      </c>
      <c r="V669" s="593" t="s">
        <v>1523</v>
      </c>
      <c r="W669" s="593" t="s">
        <v>1523</v>
      </c>
      <c r="X669" s="593" t="s">
        <v>1523</v>
      </c>
      <c r="Y669" s="593" t="s">
        <v>1523</v>
      </c>
      <c r="Z669" s="593" t="s">
        <v>1523</v>
      </c>
      <c r="AA669" s="593" t="s">
        <v>1523</v>
      </c>
      <c r="AB669" s="593" t="s">
        <v>1523</v>
      </c>
      <c r="AC669" s="593" t="s">
        <v>1523</v>
      </c>
      <c r="AD669" s="593" t="s">
        <v>1523</v>
      </c>
      <c r="AE669" s="593" t="s">
        <v>1523</v>
      </c>
      <c r="AF669" s="593" t="s">
        <v>1523</v>
      </c>
      <c r="AG669" s="593" t="s">
        <v>1523</v>
      </c>
      <c r="AH669" s="587" t="s">
        <v>3818</v>
      </c>
      <c r="AI669" s="587" t="s">
        <v>1611</v>
      </c>
      <c r="AJ669" s="587" t="s">
        <v>3819</v>
      </c>
      <c r="AK669" s="587"/>
      <c r="AL669" s="596"/>
      <c r="AM669" s="596"/>
      <c r="AN669" s="596"/>
      <c r="AO669" s="596"/>
      <c r="AP669" s="596"/>
      <c r="AQ669" s="596"/>
      <c r="AR669" s="596"/>
      <c r="AS669" s="596"/>
      <c r="AT669" s="596"/>
      <c r="AU669" s="596"/>
      <c r="AV669" s="596"/>
      <c r="AW669" s="596"/>
      <c r="AX669" s="596"/>
      <c r="AY669" s="596"/>
      <c r="AZ669" s="596"/>
      <c r="BA669" s="587"/>
      <c r="BB669" s="587"/>
      <c r="BC669" s="587"/>
      <c r="BD669" s="587"/>
      <c r="BE669" s="587"/>
      <c r="BF669" s="587"/>
      <c r="BG669" s="587"/>
      <c r="BH669" s="587"/>
      <c r="BI669" s="587"/>
      <c r="BJ669" s="587"/>
      <c r="BK669" s="587"/>
      <c r="BL669" s="587"/>
      <c r="BM669" s="587"/>
    </row>
    <row r="670" spans="1:65" ht="84" x14ac:dyDescent="0.25">
      <c r="B670" s="626"/>
      <c r="C670" s="620"/>
      <c r="F670" s="587" t="s">
        <v>1568</v>
      </c>
      <c r="G670" s="587" t="s">
        <v>1573</v>
      </c>
      <c r="H670" s="590" t="str">
        <f t="shared" ref="H670:H685" si="11">R670</f>
        <v>N</v>
      </c>
      <c r="I670" s="590" t="s">
        <v>3820</v>
      </c>
      <c r="J670" s="591">
        <v>1639</v>
      </c>
      <c r="K670" s="678" t="s">
        <v>3750</v>
      </c>
      <c r="L670" s="587" t="s">
        <v>3821</v>
      </c>
      <c r="M670" s="587" t="s">
        <v>3822</v>
      </c>
      <c r="N670" s="587" t="s">
        <v>1520</v>
      </c>
      <c r="O670" s="587" t="s">
        <v>3823</v>
      </c>
      <c r="P670" s="587"/>
      <c r="Q670" s="587"/>
      <c r="R670" s="593" t="s">
        <v>1599</v>
      </c>
      <c r="S670" s="593" t="s">
        <v>1599</v>
      </c>
      <c r="T670" s="593" t="s">
        <v>1599</v>
      </c>
      <c r="U670" s="593" t="s">
        <v>1599</v>
      </c>
      <c r="V670" s="593" t="s">
        <v>1599</v>
      </c>
      <c r="W670" s="593" t="s">
        <v>1599</v>
      </c>
      <c r="X670" s="593" t="s">
        <v>1523</v>
      </c>
      <c r="Y670" s="593" t="s">
        <v>1599</v>
      </c>
      <c r="Z670" s="593" t="s">
        <v>1599</v>
      </c>
      <c r="AA670" s="593" t="s">
        <v>1599</v>
      </c>
      <c r="AB670" s="593" t="s">
        <v>1599</v>
      </c>
      <c r="AC670" s="593" t="s">
        <v>1599</v>
      </c>
      <c r="AD670" s="593" t="s">
        <v>1599</v>
      </c>
      <c r="AE670" s="593" t="s">
        <v>1599</v>
      </c>
      <c r="AF670" s="593" t="s">
        <v>1599</v>
      </c>
      <c r="AG670" s="593" t="s">
        <v>1523</v>
      </c>
      <c r="AH670" s="587" t="s">
        <v>1611</v>
      </c>
      <c r="AI670" s="587" t="s">
        <v>1629</v>
      </c>
      <c r="AJ670" s="587" t="s">
        <v>1628</v>
      </c>
      <c r="AK670" s="587" t="s">
        <v>3824</v>
      </c>
      <c r="AL670" s="587"/>
      <c r="AM670" s="587"/>
      <c r="AN670" s="587"/>
      <c r="AO670" s="587"/>
      <c r="AP670" s="587"/>
      <c r="AQ670" s="587"/>
      <c r="AR670" s="587"/>
      <c r="AS670" s="587"/>
      <c r="AT670" s="587"/>
      <c r="AU670" s="587"/>
      <c r="AV670" s="587"/>
      <c r="AW670" s="587"/>
      <c r="AX670" s="587"/>
      <c r="AY670" s="587"/>
      <c r="AZ670" s="587"/>
      <c r="BA670" s="587"/>
      <c r="BB670" s="587"/>
      <c r="BC670" s="587"/>
      <c r="BD670" s="587"/>
      <c r="BE670" s="587"/>
      <c r="BF670" s="587"/>
      <c r="BG670" s="587"/>
      <c r="BH670" s="587"/>
      <c r="BI670" s="587"/>
      <c r="BJ670" s="587"/>
      <c r="BK670" s="587"/>
      <c r="BL670" s="587"/>
      <c r="BM670" s="587"/>
    </row>
    <row r="671" spans="1:65" ht="72" x14ac:dyDescent="0.25">
      <c r="B671" s="626"/>
      <c r="C671" s="620"/>
      <c r="F671" s="587" t="s">
        <v>1568</v>
      </c>
      <c r="G671" s="587" t="s">
        <v>1573</v>
      </c>
      <c r="H671" s="590" t="str">
        <f t="shared" si="11"/>
        <v>N</v>
      </c>
      <c r="I671" s="590" t="s">
        <v>3820</v>
      </c>
      <c r="J671" s="591">
        <v>1640</v>
      </c>
      <c r="K671" s="678" t="s">
        <v>3750</v>
      </c>
      <c r="L671" s="587" t="s">
        <v>3825</v>
      </c>
      <c r="M671" s="587" t="s">
        <v>3826</v>
      </c>
      <c r="N671" s="587" t="s">
        <v>1520</v>
      </c>
      <c r="O671" s="587" t="s">
        <v>1521</v>
      </c>
      <c r="P671" s="679"/>
      <c r="Q671" s="679"/>
      <c r="R671" s="593" t="s">
        <v>1599</v>
      </c>
      <c r="S671" s="593" t="s">
        <v>1599</v>
      </c>
      <c r="T671" s="593" t="s">
        <v>1599</v>
      </c>
      <c r="U671" s="593" t="s">
        <v>1599</v>
      </c>
      <c r="V671" s="593" t="s">
        <v>1599</v>
      </c>
      <c r="W671" s="593" t="s">
        <v>1599</v>
      </c>
      <c r="X671" s="593" t="s">
        <v>1523</v>
      </c>
      <c r="Y671" s="593" t="s">
        <v>1599</v>
      </c>
      <c r="Z671" s="593" t="s">
        <v>1599</v>
      </c>
      <c r="AA671" s="593" t="s">
        <v>1599</v>
      </c>
      <c r="AB671" s="593" t="s">
        <v>1599</v>
      </c>
      <c r="AC671" s="593" t="s">
        <v>1599</v>
      </c>
      <c r="AD671" s="593" t="s">
        <v>1599</v>
      </c>
      <c r="AE671" s="593" t="s">
        <v>1599</v>
      </c>
      <c r="AF671" s="593" t="s">
        <v>1599</v>
      </c>
      <c r="AG671" s="593" t="s">
        <v>1523</v>
      </c>
      <c r="AH671" s="587" t="s">
        <v>1975</v>
      </c>
      <c r="AI671" s="587" t="s">
        <v>3827</v>
      </c>
      <c r="AJ671" s="587"/>
      <c r="AK671" s="587"/>
      <c r="AL671" s="587"/>
      <c r="AM671" s="587"/>
      <c r="AN671" s="587"/>
      <c r="AO671" s="587"/>
      <c r="AP671" s="587"/>
      <c r="AQ671" s="587"/>
      <c r="AR671" s="587"/>
      <c r="AS671" s="587"/>
      <c r="AT671" s="587"/>
      <c r="AU671" s="587"/>
      <c r="AV671" s="587"/>
      <c r="AW671" s="587"/>
      <c r="AX671" s="587"/>
      <c r="AY671" s="587"/>
      <c r="AZ671" s="587"/>
      <c r="BA671" s="587"/>
      <c r="BB671" s="587"/>
      <c r="BC671" s="587"/>
      <c r="BD671" s="587"/>
      <c r="BE671" s="587"/>
      <c r="BF671" s="587"/>
      <c r="BG671" s="587"/>
      <c r="BH671" s="587"/>
      <c r="BI671" s="587"/>
      <c r="BJ671" s="587"/>
      <c r="BK671" s="587"/>
      <c r="BL671" s="587"/>
      <c r="BM671" s="587"/>
    </row>
    <row r="672" spans="1:65" ht="108" x14ac:dyDescent="0.25">
      <c r="B672" s="626"/>
      <c r="C672" s="620"/>
      <c r="F672" s="587" t="s">
        <v>1568</v>
      </c>
      <c r="G672" s="587" t="s">
        <v>1573</v>
      </c>
      <c r="H672" s="590" t="str">
        <f t="shared" si="11"/>
        <v>Y</v>
      </c>
      <c r="I672" s="590" t="s">
        <v>3820</v>
      </c>
      <c r="J672" s="591">
        <v>1641</v>
      </c>
      <c r="K672" s="590">
        <v>1</v>
      </c>
      <c r="L672" s="587" t="s">
        <v>3828</v>
      </c>
      <c r="M672" s="680" t="s">
        <v>3829</v>
      </c>
      <c r="N672" s="587" t="s">
        <v>1520</v>
      </c>
      <c r="O672" s="587" t="s">
        <v>3830</v>
      </c>
      <c r="P672" s="680" t="s">
        <v>3831</v>
      </c>
      <c r="Q672" s="680" t="s">
        <v>3832</v>
      </c>
      <c r="R672" s="681" t="s">
        <v>1523</v>
      </c>
      <c r="S672" s="593" t="s">
        <v>1523</v>
      </c>
      <c r="T672" s="593" t="s">
        <v>1523</v>
      </c>
      <c r="U672" s="593" t="s">
        <v>1523</v>
      </c>
      <c r="V672" s="593" t="s">
        <v>1523</v>
      </c>
      <c r="W672" s="593" t="s">
        <v>1523</v>
      </c>
      <c r="X672" s="593" t="s">
        <v>1523</v>
      </c>
      <c r="Y672" s="593" t="s">
        <v>1523</v>
      </c>
      <c r="Z672" s="593" t="s">
        <v>1523</v>
      </c>
      <c r="AA672" s="593" t="s">
        <v>1523</v>
      </c>
      <c r="AB672" s="593" t="s">
        <v>1523</v>
      </c>
      <c r="AC672" s="593" t="s">
        <v>1523</v>
      </c>
      <c r="AD672" s="593" t="s">
        <v>1523</v>
      </c>
      <c r="AE672" s="593" t="s">
        <v>1523</v>
      </c>
      <c r="AF672" s="593" t="s">
        <v>1523</v>
      </c>
      <c r="AG672" s="593" t="s">
        <v>1523</v>
      </c>
      <c r="AH672" s="612" t="s">
        <v>3833</v>
      </c>
      <c r="AI672" s="612" t="s">
        <v>3834</v>
      </c>
      <c r="AJ672" s="612" t="s">
        <v>3835</v>
      </c>
      <c r="AK672" s="612" t="s">
        <v>3836</v>
      </c>
      <c r="AL672" s="612" t="s">
        <v>1611</v>
      </c>
      <c r="AM672" s="587"/>
      <c r="AN672" s="587"/>
      <c r="AO672" s="587"/>
      <c r="AP672" s="587"/>
      <c r="AQ672" s="587"/>
      <c r="AR672" s="587"/>
      <c r="AS672" s="587"/>
      <c r="AT672" s="587"/>
      <c r="AU672" s="587"/>
      <c r="AV672" s="587"/>
      <c r="AW672" s="587"/>
      <c r="AX672" s="587"/>
      <c r="AY672" s="587"/>
      <c r="AZ672" s="587"/>
      <c r="BA672" s="587"/>
      <c r="BB672" s="587"/>
      <c r="BC672" s="587"/>
      <c r="BD672" s="587"/>
      <c r="BE672" s="587"/>
      <c r="BF672" s="587"/>
      <c r="BG672" s="587"/>
      <c r="BH672" s="587"/>
      <c r="BI672" s="587"/>
      <c r="BJ672" s="587"/>
      <c r="BK672" s="587"/>
      <c r="BL672" s="587"/>
      <c r="BM672" s="587"/>
    </row>
    <row r="673" spans="2:65" ht="108" x14ac:dyDescent="0.25">
      <c r="B673" s="626"/>
      <c r="C673" s="620"/>
      <c r="F673" s="587" t="s">
        <v>1568</v>
      </c>
      <c r="G673" s="587" t="s">
        <v>1573</v>
      </c>
      <c r="H673" s="590" t="str">
        <f t="shared" si="11"/>
        <v>Y</v>
      </c>
      <c r="I673" s="590" t="s">
        <v>3820</v>
      </c>
      <c r="J673" s="591">
        <v>1642</v>
      </c>
      <c r="K673" s="590">
        <v>1</v>
      </c>
      <c r="L673" s="587" t="s">
        <v>3837</v>
      </c>
      <c r="M673" s="680" t="s">
        <v>3838</v>
      </c>
      <c r="N673" s="674" t="s">
        <v>1520</v>
      </c>
      <c r="O673" s="680" t="s">
        <v>3830</v>
      </c>
      <c r="P673" s="680" t="s">
        <v>3839</v>
      </c>
      <c r="Q673" s="680" t="s">
        <v>3840</v>
      </c>
      <c r="R673" s="681" t="s">
        <v>1523</v>
      </c>
      <c r="S673" s="593" t="s">
        <v>1523</v>
      </c>
      <c r="T673" s="593" t="s">
        <v>1523</v>
      </c>
      <c r="U673" s="593" t="s">
        <v>1523</v>
      </c>
      <c r="V673" s="593" t="s">
        <v>1523</v>
      </c>
      <c r="W673" s="593" t="s">
        <v>1523</v>
      </c>
      <c r="X673" s="593" t="s">
        <v>1523</v>
      </c>
      <c r="Y673" s="593" t="s">
        <v>1523</v>
      </c>
      <c r="Z673" s="593" t="s">
        <v>1523</v>
      </c>
      <c r="AA673" s="593" t="s">
        <v>1523</v>
      </c>
      <c r="AB673" s="593" t="s">
        <v>1523</v>
      </c>
      <c r="AC673" s="593" t="s">
        <v>1523</v>
      </c>
      <c r="AD673" s="593" t="s">
        <v>1523</v>
      </c>
      <c r="AE673" s="593" t="s">
        <v>1523</v>
      </c>
      <c r="AF673" s="593" t="s">
        <v>1523</v>
      </c>
      <c r="AG673" s="593" t="s">
        <v>1523</v>
      </c>
      <c r="AH673" s="612" t="s">
        <v>3833</v>
      </c>
      <c r="AI673" s="612" t="s">
        <v>3834</v>
      </c>
      <c r="AJ673" s="612" t="s">
        <v>3835</v>
      </c>
      <c r="AK673" s="612" t="s">
        <v>3836</v>
      </c>
      <c r="AL673" s="612" t="s">
        <v>1611</v>
      </c>
      <c r="AM673" s="587"/>
      <c r="AN673" s="587"/>
      <c r="AO673" s="587"/>
      <c r="AP673" s="587"/>
      <c r="AQ673" s="587"/>
      <c r="AR673" s="587"/>
      <c r="AS673" s="587"/>
      <c r="AT673" s="587"/>
      <c r="AU673" s="587"/>
      <c r="AV673" s="587"/>
      <c r="AW673" s="587"/>
      <c r="AX673" s="587"/>
      <c r="AY673" s="587"/>
      <c r="AZ673" s="587"/>
      <c r="BA673" s="587"/>
      <c r="BB673" s="587"/>
      <c r="BC673" s="587"/>
      <c r="BD673" s="587"/>
      <c r="BE673" s="587"/>
      <c r="BF673" s="587"/>
      <c r="BG673" s="587"/>
      <c r="BH673" s="587"/>
      <c r="BI673" s="587"/>
      <c r="BJ673" s="587"/>
      <c r="BK673" s="587"/>
      <c r="BL673" s="587"/>
      <c r="BM673" s="587"/>
    </row>
    <row r="674" spans="2:65" ht="96" x14ac:dyDescent="0.25">
      <c r="B674" s="626"/>
      <c r="C674" s="620"/>
      <c r="F674" s="587" t="s">
        <v>1568</v>
      </c>
      <c r="G674" s="587" t="s">
        <v>1573</v>
      </c>
      <c r="H674" s="590" t="str">
        <f t="shared" si="11"/>
        <v>Y</v>
      </c>
      <c r="I674" s="590" t="s">
        <v>3820</v>
      </c>
      <c r="J674" s="591">
        <v>1643</v>
      </c>
      <c r="K674" s="590">
        <v>1</v>
      </c>
      <c r="L674" s="587" t="s">
        <v>3841</v>
      </c>
      <c r="M674" s="680" t="s">
        <v>3842</v>
      </c>
      <c r="N674" s="587" t="s">
        <v>1520</v>
      </c>
      <c r="O674" s="587" t="s">
        <v>3843</v>
      </c>
      <c r="P674" s="680" t="s">
        <v>3844</v>
      </c>
      <c r="Q674" s="680" t="s">
        <v>3845</v>
      </c>
      <c r="R674" s="678" t="s">
        <v>1523</v>
      </c>
      <c r="S674" s="593" t="s">
        <v>1523</v>
      </c>
      <c r="T674" s="593" t="s">
        <v>1523</v>
      </c>
      <c r="U674" s="593" t="s">
        <v>1523</v>
      </c>
      <c r="V674" s="593" t="s">
        <v>1523</v>
      </c>
      <c r="W674" s="593" t="s">
        <v>1523</v>
      </c>
      <c r="X674" s="593" t="s">
        <v>1523</v>
      </c>
      <c r="Y674" s="593" t="s">
        <v>1523</v>
      </c>
      <c r="Z674" s="593" t="s">
        <v>1523</v>
      </c>
      <c r="AA674" s="593" t="s">
        <v>1523</v>
      </c>
      <c r="AB674" s="593" t="s">
        <v>1523</v>
      </c>
      <c r="AC674" s="593" t="s">
        <v>1523</v>
      </c>
      <c r="AD674" s="593" t="s">
        <v>1523</v>
      </c>
      <c r="AE674" s="593" t="s">
        <v>1523</v>
      </c>
      <c r="AF674" s="593" t="s">
        <v>1523</v>
      </c>
      <c r="AG674" s="593" t="s">
        <v>1523</v>
      </c>
      <c r="AH674" s="612" t="s">
        <v>3833</v>
      </c>
      <c r="AI674" s="612" t="s">
        <v>3834</v>
      </c>
      <c r="AJ674" s="612" t="s">
        <v>3835</v>
      </c>
      <c r="AK674" s="612" t="s">
        <v>3836</v>
      </c>
      <c r="AL674" s="612" t="s">
        <v>1611</v>
      </c>
      <c r="AM674" s="587"/>
      <c r="AN674" s="587"/>
      <c r="AO674" s="587"/>
      <c r="AP674" s="587"/>
      <c r="AQ674" s="587"/>
      <c r="AR674" s="587"/>
      <c r="AS674" s="587"/>
      <c r="AT674" s="587"/>
      <c r="AU674" s="587"/>
      <c r="AV674" s="587"/>
      <c r="AW674" s="587"/>
      <c r="AX674" s="587"/>
      <c r="AY674" s="587"/>
      <c r="AZ674" s="587"/>
      <c r="BA674" s="587"/>
      <c r="BB674" s="587"/>
      <c r="BC674" s="587"/>
      <c r="BD674" s="587"/>
      <c r="BE674" s="587"/>
      <c r="BF674" s="587"/>
      <c r="BG674" s="587"/>
      <c r="BH674" s="587"/>
      <c r="BI674" s="587"/>
      <c r="BJ674" s="587"/>
      <c r="BK674" s="587"/>
      <c r="BL674" s="587"/>
      <c r="BM674" s="587"/>
    </row>
    <row r="675" spans="2:65" ht="108" x14ac:dyDescent="0.25">
      <c r="B675" s="626"/>
      <c r="C675" s="620"/>
      <c r="F675" s="587" t="s">
        <v>1568</v>
      </c>
      <c r="G675" s="587" t="s">
        <v>1573</v>
      </c>
      <c r="H675" s="590" t="str">
        <f t="shared" si="11"/>
        <v>Y</v>
      </c>
      <c r="I675" s="590" t="s">
        <v>3820</v>
      </c>
      <c r="J675" s="591">
        <v>1644</v>
      </c>
      <c r="K675" s="590">
        <v>1</v>
      </c>
      <c r="L675" s="587" t="s">
        <v>3846</v>
      </c>
      <c r="M675" s="680" t="s">
        <v>3847</v>
      </c>
      <c r="N675" s="587" t="s">
        <v>1520</v>
      </c>
      <c r="O675" s="587" t="s">
        <v>3830</v>
      </c>
      <c r="P675" s="680" t="s">
        <v>3848</v>
      </c>
      <c r="Q675" s="680" t="s">
        <v>3849</v>
      </c>
      <c r="R675" s="678" t="s">
        <v>1523</v>
      </c>
      <c r="S675" s="593" t="s">
        <v>1523</v>
      </c>
      <c r="T675" s="593" t="s">
        <v>1523</v>
      </c>
      <c r="U675" s="593" t="s">
        <v>1523</v>
      </c>
      <c r="V675" s="593" t="s">
        <v>1523</v>
      </c>
      <c r="W675" s="593" t="s">
        <v>1523</v>
      </c>
      <c r="X675" s="593" t="s">
        <v>1523</v>
      </c>
      <c r="Y675" s="593" t="s">
        <v>1523</v>
      </c>
      <c r="Z675" s="593" t="s">
        <v>1523</v>
      </c>
      <c r="AA675" s="593" t="s">
        <v>1523</v>
      </c>
      <c r="AB675" s="593" t="s">
        <v>1523</v>
      </c>
      <c r="AC675" s="593" t="s">
        <v>1523</v>
      </c>
      <c r="AD675" s="593" t="s">
        <v>1523</v>
      </c>
      <c r="AE675" s="593" t="s">
        <v>1523</v>
      </c>
      <c r="AF675" s="593" t="s">
        <v>1523</v>
      </c>
      <c r="AG675" s="593" t="s">
        <v>1523</v>
      </c>
      <c r="AH675" s="612" t="s">
        <v>3833</v>
      </c>
      <c r="AI675" s="612" t="s">
        <v>3834</v>
      </c>
      <c r="AJ675" s="612" t="s">
        <v>3835</v>
      </c>
      <c r="AK675" s="612" t="s">
        <v>3836</v>
      </c>
      <c r="AL675" s="612" t="s">
        <v>1611</v>
      </c>
      <c r="AM675" s="587"/>
      <c r="AN675" s="587"/>
      <c r="AO675" s="587"/>
      <c r="AP675" s="587"/>
      <c r="AQ675" s="587"/>
      <c r="AR675" s="587"/>
      <c r="AS675" s="587"/>
      <c r="AT675" s="587"/>
      <c r="AU675" s="587"/>
      <c r="AV675" s="587"/>
      <c r="AW675" s="587"/>
      <c r="AX675" s="587"/>
      <c r="AY675" s="587"/>
      <c r="AZ675" s="587"/>
      <c r="BA675" s="587"/>
      <c r="BB675" s="587"/>
      <c r="BC675" s="587"/>
      <c r="BD675" s="587"/>
      <c r="BE675" s="587"/>
      <c r="BF675" s="587"/>
      <c r="BG675" s="587"/>
      <c r="BH675" s="587"/>
      <c r="BI675" s="587"/>
      <c r="BJ675" s="587"/>
      <c r="BK675" s="587"/>
      <c r="BL675" s="587"/>
      <c r="BM675" s="587"/>
    </row>
    <row r="676" spans="2:65" ht="108" x14ac:dyDescent="0.25">
      <c r="B676" s="626"/>
      <c r="C676" s="620"/>
      <c r="F676" s="587" t="s">
        <v>1568</v>
      </c>
      <c r="G676" s="587" t="s">
        <v>1573</v>
      </c>
      <c r="H676" s="590" t="str">
        <f t="shared" si="11"/>
        <v>Y</v>
      </c>
      <c r="I676" s="590" t="s">
        <v>3820</v>
      </c>
      <c r="J676" s="591">
        <v>1645</v>
      </c>
      <c r="K676" s="590">
        <v>1</v>
      </c>
      <c r="L676" s="587" t="s">
        <v>3850</v>
      </c>
      <c r="M676" s="680" t="s">
        <v>3851</v>
      </c>
      <c r="N676" s="612" t="s">
        <v>1520</v>
      </c>
      <c r="O676" s="587" t="s">
        <v>3830</v>
      </c>
      <c r="P676" s="680" t="s">
        <v>3852</v>
      </c>
      <c r="Q676" s="680" t="s">
        <v>3853</v>
      </c>
      <c r="R676" s="678" t="s">
        <v>1523</v>
      </c>
      <c r="S676" s="593" t="s">
        <v>1523</v>
      </c>
      <c r="T676" s="593" t="s">
        <v>1523</v>
      </c>
      <c r="U676" s="593" t="s">
        <v>1523</v>
      </c>
      <c r="V676" s="593" t="s">
        <v>1523</v>
      </c>
      <c r="W676" s="593" t="s">
        <v>1523</v>
      </c>
      <c r="X676" s="593" t="s">
        <v>1523</v>
      </c>
      <c r="Y676" s="593" t="s">
        <v>1523</v>
      </c>
      <c r="Z676" s="593" t="s">
        <v>1523</v>
      </c>
      <c r="AA676" s="593" t="s">
        <v>1523</v>
      </c>
      <c r="AB676" s="593" t="s">
        <v>1523</v>
      </c>
      <c r="AC676" s="593" t="s">
        <v>1523</v>
      </c>
      <c r="AD676" s="593" t="s">
        <v>1523</v>
      </c>
      <c r="AE676" s="593" t="s">
        <v>1523</v>
      </c>
      <c r="AF676" s="593" t="s">
        <v>1523</v>
      </c>
      <c r="AG676" s="593" t="s">
        <v>1523</v>
      </c>
      <c r="AH676" s="612" t="s">
        <v>3833</v>
      </c>
      <c r="AI676" s="612" t="s">
        <v>3834</v>
      </c>
      <c r="AJ676" s="612" t="s">
        <v>3835</v>
      </c>
      <c r="AK676" s="612" t="s">
        <v>3836</v>
      </c>
      <c r="AL676" s="612" t="s">
        <v>1611</v>
      </c>
      <c r="AM676" s="587"/>
      <c r="AN676" s="587"/>
      <c r="AO676" s="587"/>
      <c r="AP676" s="587"/>
      <c r="AQ676" s="587"/>
      <c r="AR676" s="587"/>
      <c r="AS676" s="587"/>
      <c r="AT676" s="587"/>
      <c r="AU676" s="587"/>
      <c r="AV676" s="587"/>
      <c r="AW676" s="587"/>
      <c r="AX676" s="587"/>
      <c r="AY676" s="587"/>
      <c r="AZ676" s="587"/>
      <c r="BA676" s="587"/>
      <c r="BB676" s="587"/>
      <c r="BC676" s="587"/>
      <c r="BD676" s="587"/>
      <c r="BE676" s="587"/>
      <c r="BF676" s="587"/>
      <c r="BG676" s="587"/>
      <c r="BH676" s="587"/>
      <c r="BI676" s="587"/>
      <c r="BJ676" s="587"/>
      <c r="BK676" s="587"/>
      <c r="BL676" s="587"/>
      <c r="BM676" s="587"/>
    </row>
    <row r="677" spans="2:65" ht="96" x14ac:dyDescent="0.25">
      <c r="B677" s="626"/>
      <c r="C677" s="620"/>
      <c r="F677" s="587" t="s">
        <v>1568</v>
      </c>
      <c r="G677" s="587" t="s">
        <v>1573</v>
      </c>
      <c r="H677" s="590" t="str">
        <f t="shared" si="11"/>
        <v>Y</v>
      </c>
      <c r="I677" s="590" t="s">
        <v>3820</v>
      </c>
      <c r="J677" s="591">
        <v>1646</v>
      </c>
      <c r="K677" s="590">
        <v>1</v>
      </c>
      <c r="L677" s="587" t="s">
        <v>3854</v>
      </c>
      <c r="M677" s="680" t="s">
        <v>3855</v>
      </c>
      <c r="N677" s="612" t="s">
        <v>1520</v>
      </c>
      <c r="O677" s="587" t="s">
        <v>3856</v>
      </c>
      <c r="P677" s="680" t="s">
        <v>3857</v>
      </c>
      <c r="Q677" s="680" t="s">
        <v>3858</v>
      </c>
      <c r="R677" s="678" t="s">
        <v>1523</v>
      </c>
      <c r="S677" s="593" t="s">
        <v>1523</v>
      </c>
      <c r="T677" s="593" t="s">
        <v>1523</v>
      </c>
      <c r="U677" s="593" t="s">
        <v>1523</v>
      </c>
      <c r="V677" s="593" t="s">
        <v>1523</v>
      </c>
      <c r="W677" s="593" t="s">
        <v>1523</v>
      </c>
      <c r="X677" s="593" t="s">
        <v>1523</v>
      </c>
      <c r="Y677" s="593" t="s">
        <v>1523</v>
      </c>
      <c r="Z677" s="593" t="s">
        <v>1523</v>
      </c>
      <c r="AA677" s="593" t="s">
        <v>1523</v>
      </c>
      <c r="AB677" s="593" t="s">
        <v>1523</v>
      </c>
      <c r="AC677" s="593" t="s">
        <v>1523</v>
      </c>
      <c r="AD677" s="593" t="s">
        <v>1523</v>
      </c>
      <c r="AE677" s="593" t="s">
        <v>1523</v>
      </c>
      <c r="AF677" s="593" t="s">
        <v>1523</v>
      </c>
      <c r="AG677" s="593" t="s">
        <v>1523</v>
      </c>
      <c r="AH677" s="612" t="s">
        <v>1611</v>
      </c>
      <c r="AI677" s="612" t="s">
        <v>2247</v>
      </c>
      <c r="AJ677" s="612" t="s">
        <v>3859</v>
      </c>
      <c r="AK677" s="587"/>
      <c r="AL677" s="587"/>
      <c r="AM677" s="587"/>
      <c r="AN677" s="587"/>
      <c r="AO677" s="587"/>
      <c r="AP677" s="587"/>
      <c r="AQ677" s="587"/>
      <c r="AR677" s="587"/>
      <c r="AS677" s="587"/>
      <c r="AT677" s="587"/>
      <c r="AU677" s="587"/>
      <c r="AV677" s="587"/>
      <c r="AW677" s="587"/>
      <c r="AX677" s="587"/>
      <c r="AY677" s="587"/>
      <c r="AZ677" s="587"/>
      <c r="BA677" s="587"/>
      <c r="BB677" s="587"/>
      <c r="BC677" s="587"/>
      <c r="BD677" s="587"/>
      <c r="BE677" s="587"/>
      <c r="BF677" s="587"/>
      <c r="BG677" s="587"/>
      <c r="BH677" s="587"/>
      <c r="BI677" s="587"/>
      <c r="BJ677" s="587"/>
      <c r="BK677" s="587"/>
      <c r="BL677" s="587"/>
      <c r="BM677" s="587"/>
    </row>
    <row r="678" spans="2:65" ht="84" x14ac:dyDescent="0.25">
      <c r="B678" s="626"/>
      <c r="C678" s="620"/>
      <c r="F678" s="587" t="s">
        <v>1568</v>
      </c>
      <c r="G678" s="587" t="s">
        <v>1573</v>
      </c>
      <c r="H678" s="590" t="str">
        <f t="shared" si="11"/>
        <v>Y</v>
      </c>
      <c r="I678" s="590" t="s">
        <v>3820</v>
      </c>
      <c r="J678" s="591">
        <v>1647</v>
      </c>
      <c r="K678" s="590">
        <v>1</v>
      </c>
      <c r="L678" s="587" t="s">
        <v>3860</v>
      </c>
      <c r="M678" s="680" t="s">
        <v>3861</v>
      </c>
      <c r="N678" s="612" t="s">
        <v>1520</v>
      </c>
      <c r="O678" s="587" t="s">
        <v>3862</v>
      </c>
      <c r="P678" s="680" t="s">
        <v>3863</v>
      </c>
      <c r="Q678" s="680" t="s">
        <v>3864</v>
      </c>
      <c r="R678" s="678" t="s">
        <v>1523</v>
      </c>
      <c r="S678" s="593" t="s">
        <v>1523</v>
      </c>
      <c r="T678" s="593" t="s">
        <v>1523</v>
      </c>
      <c r="U678" s="593" t="s">
        <v>1523</v>
      </c>
      <c r="V678" s="593" t="s">
        <v>1523</v>
      </c>
      <c r="W678" s="593" t="s">
        <v>1523</v>
      </c>
      <c r="X678" s="593" t="s">
        <v>1523</v>
      </c>
      <c r="Y678" s="593" t="s">
        <v>1523</v>
      </c>
      <c r="Z678" s="593" t="s">
        <v>1523</v>
      </c>
      <c r="AA678" s="593" t="s">
        <v>1523</v>
      </c>
      <c r="AB678" s="593" t="s">
        <v>1523</v>
      </c>
      <c r="AC678" s="593" t="s">
        <v>1523</v>
      </c>
      <c r="AD678" s="593" t="s">
        <v>1523</v>
      </c>
      <c r="AE678" s="593" t="s">
        <v>1523</v>
      </c>
      <c r="AF678" s="593" t="s">
        <v>1523</v>
      </c>
      <c r="AG678" s="593" t="s">
        <v>1523</v>
      </c>
      <c r="AH678" s="612" t="s">
        <v>1611</v>
      </c>
      <c r="AI678" s="612" t="s">
        <v>2247</v>
      </c>
      <c r="AJ678" s="612" t="s">
        <v>3865</v>
      </c>
      <c r="AK678" s="587"/>
      <c r="AL678" s="587"/>
      <c r="AM678" s="587"/>
      <c r="AN678" s="587"/>
      <c r="AO678" s="587"/>
      <c r="AP678" s="587"/>
      <c r="AQ678" s="587"/>
      <c r="AR678" s="587"/>
      <c r="AS678" s="587"/>
      <c r="AT678" s="587"/>
      <c r="AU678" s="587"/>
      <c r="AV678" s="587"/>
      <c r="AW678" s="587"/>
      <c r="AX678" s="587"/>
      <c r="AY678" s="587"/>
      <c r="AZ678" s="587"/>
      <c r="BA678" s="587"/>
      <c r="BB678" s="587"/>
      <c r="BC678" s="587"/>
      <c r="BD678" s="587"/>
      <c r="BE678" s="587"/>
      <c r="BF678" s="587"/>
      <c r="BG678" s="587"/>
      <c r="BH678" s="587"/>
      <c r="BI678" s="587"/>
      <c r="BJ678" s="587"/>
      <c r="BK678" s="587"/>
      <c r="BL678" s="587"/>
      <c r="BM678" s="587"/>
    </row>
    <row r="679" spans="2:65" ht="84" x14ac:dyDescent="0.25">
      <c r="B679" s="626"/>
      <c r="C679" s="620"/>
      <c r="F679" s="587" t="s">
        <v>1568</v>
      </c>
      <c r="G679" s="587" t="s">
        <v>1573</v>
      </c>
      <c r="H679" s="590" t="str">
        <f t="shared" si="11"/>
        <v>Y</v>
      </c>
      <c r="I679" s="590" t="s">
        <v>3820</v>
      </c>
      <c r="J679" s="591">
        <v>1648</v>
      </c>
      <c r="K679" s="590">
        <v>1</v>
      </c>
      <c r="L679" s="587" t="s">
        <v>3866</v>
      </c>
      <c r="M679" s="680" t="s">
        <v>3867</v>
      </c>
      <c r="N679" s="612" t="s">
        <v>1520</v>
      </c>
      <c r="O679" s="587" t="s">
        <v>3868</v>
      </c>
      <c r="P679" s="680" t="s">
        <v>3869</v>
      </c>
      <c r="Q679" s="680" t="s">
        <v>3870</v>
      </c>
      <c r="R679" s="678" t="s">
        <v>1523</v>
      </c>
      <c r="S679" s="593" t="s">
        <v>1523</v>
      </c>
      <c r="T679" s="593" t="s">
        <v>1523</v>
      </c>
      <c r="U679" s="593" t="s">
        <v>1523</v>
      </c>
      <c r="V679" s="593" t="s">
        <v>1523</v>
      </c>
      <c r="W679" s="593" t="s">
        <v>1523</v>
      </c>
      <c r="X679" s="593" t="s">
        <v>1523</v>
      </c>
      <c r="Y679" s="593" t="s">
        <v>1523</v>
      </c>
      <c r="Z679" s="593" t="s">
        <v>1523</v>
      </c>
      <c r="AA679" s="593" t="s">
        <v>1523</v>
      </c>
      <c r="AB679" s="593" t="s">
        <v>1523</v>
      </c>
      <c r="AC679" s="593" t="s">
        <v>1523</v>
      </c>
      <c r="AD679" s="593" t="s">
        <v>1523</v>
      </c>
      <c r="AE679" s="593" t="s">
        <v>1523</v>
      </c>
      <c r="AF679" s="593" t="s">
        <v>1523</v>
      </c>
      <c r="AG679" s="593" t="s">
        <v>1523</v>
      </c>
      <c r="AH679" s="612" t="s">
        <v>1611</v>
      </c>
      <c r="AI679" s="612" t="s">
        <v>2247</v>
      </c>
      <c r="AJ679" s="612" t="s">
        <v>2110</v>
      </c>
      <c r="AK679" s="587"/>
      <c r="AL679" s="587"/>
      <c r="AM679" s="587"/>
      <c r="AN679" s="587"/>
      <c r="AO679" s="587"/>
      <c r="AP679" s="587"/>
      <c r="AQ679" s="587"/>
      <c r="AR679" s="587"/>
      <c r="AS679" s="587"/>
      <c r="AT679" s="587"/>
      <c r="AU679" s="587"/>
      <c r="AV679" s="587"/>
      <c r="AW679" s="587"/>
      <c r="AX679" s="587"/>
      <c r="AY679" s="587"/>
      <c r="AZ679" s="587"/>
      <c r="BA679" s="587"/>
      <c r="BB679" s="587"/>
      <c r="BC679" s="587"/>
      <c r="BD679" s="587"/>
      <c r="BE679" s="587"/>
      <c r="BF679" s="587"/>
      <c r="BG679" s="587"/>
      <c r="BH679" s="587"/>
      <c r="BI679" s="587"/>
      <c r="BJ679" s="587"/>
      <c r="BK679" s="587"/>
      <c r="BL679" s="587"/>
      <c r="BM679" s="587"/>
    </row>
    <row r="680" spans="2:65" ht="84" x14ac:dyDescent="0.25">
      <c r="B680" s="626"/>
      <c r="C680" s="620"/>
      <c r="F680" s="587" t="s">
        <v>1568</v>
      </c>
      <c r="G680" s="587" t="s">
        <v>1573</v>
      </c>
      <c r="H680" s="590" t="str">
        <f t="shared" si="11"/>
        <v>Y</v>
      </c>
      <c r="I680" s="590" t="s">
        <v>3820</v>
      </c>
      <c r="J680" s="591">
        <v>1649</v>
      </c>
      <c r="K680" s="590">
        <v>1</v>
      </c>
      <c r="L680" s="587" t="s">
        <v>3871</v>
      </c>
      <c r="M680" s="680" t="s">
        <v>3872</v>
      </c>
      <c r="N680" s="612" t="s">
        <v>1520</v>
      </c>
      <c r="O680" s="587" t="s">
        <v>3873</v>
      </c>
      <c r="P680" s="680" t="s">
        <v>3874</v>
      </c>
      <c r="Q680" s="680" t="s">
        <v>3875</v>
      </c>
      <c r="R680" s="678" t="s">
        <v>1523</v>
      </c>
      <c r="S680" s="593" t="s">
        <v>1523</v>
      </c>
      <c r="T680" s="593" t="s">
        <v>1523</v>
      </c>
      <c r="U680" s="593" t="s">
        <v>1523</v>
      </c>
      <c r="V680" s="593" t="s">
        <v>1523</v>
      </c>
      <c r="W680" s="593" t="s">
        <v>1523</v>
      </c>
      <c r="X680" s="593" t="s">
        <v>1523</v>
      </c>
      <c r="Y680" s="593" t="s">
        <v>1523</v>
      </c>
      <c r="Z680" s="593" t="s">
        <v>1523</v>
      </c>
      <c r="AA680" s="593" t="s">
        <v>1523</v>
      </c>
      <c r="AB680" s="593" t="s">
        <v>1523</v>
      </c>
      <c r="AC680" s="593" t="s">
        <v>1523</v>
      </c>
      <c r="AD680" s="593" t="s">
        <v>1523</v>
      </c>
      <c r="AE680" s="593" t="s">
        <v>1523</v>
      </c>
      <c r="AF680" s="593" t="s">
        <v>1523</v>
      </c>
      <c r="AG680" s="593" t="s">
        <v>1523</v>
      </c>
      <c r="AH680" s="612" t="s">
        <v>1611</v>
      </c>
      <c r="AI680" s="612" t="s">
        <v>2247</v>
      </c>
      <c r="AJ680" s="612" t="s">
        <v>2224</v>
      </c>
      <c r="AK680" s="587"/>
      <c r="AL680" s="587"/>
      <c r="AM680" s="587"/>
      <c r="AN680" s="587"/>
      <c r="AO680" s="587"/>
      <c r="AP680" s="587"/>
      <c r="AQ680" s="587"/>
      <c r="AR680" s="587"/>
      <c r="AS680" s="587"/>
      <c r="AT680" s="587"/>
      <c r="AU680" s="587"/>
      <c r="AV680" s="587"/>
      <c r="AW680" s="587"/>
      <c r="AX680" s="587"/>
      <c r="AY680" s="587"/>
      <c r="AZ680" s="587"/>
      <c r="BA680" s="587"/>
      <c r="BB680" s="587"/>
      <c r="BC680" s="587"/>
      <c r="BD680" s="587"/>
      <c r="BE680" s="587"/>
      <c r="BF680" s="587"/>
      <c r="BG680" s="587"/>
      <c r="BH680" s="587"/>
      <c r="BI680" s="587"/>
      <c r="BJ680" s="587"/>
      <c r="BK680" s="587"/>
      <c r="BL680" s="587"/>
      <c r="BM680" s="587"/>
    </row>
    <row r="681" spans="2:65" ht="84" x14ac:dyDescent="0.25">
      <c r="B681" s="626"/>
      <c r="C681" s="620"/>
      <c r="F681" s="587" t="s">
        <v>1568</v>
      </c>
      <c r="G681" s="587" t="s">
        <v>1573</v>
      </c>
      <c r="H681" s="590" t="str">
        <f t="shared" si="11"/>
        <v>Y</v>
      </c>
      <c r="I681" s="590" t="s">
        <v>3820</v>
      </c>
      <c r="J681" s="591">
        <v>1650</v>
      </c>
      <c r="K681" s="590">
        <v>1</v>
      </c>
      <c r="L681" s="587" t="s">
        <v>3876</v>
      </c>
      <c r="M681" s="680" t="s">
        <v>3877</v>
      </c>
      <c r="N681" s="612" t="s">
        <v>1520</v>
      </c>
      <c r="O681" s="587" t="s">
        <v>3873</v>
      </c>
      <c r="P681" s="680" t="s">
        <v>3878</v>
      </c>
      <c r="Q681" s="680" t="s">
        <v>3879</v>
      </c>
      <c r="R681" s="678" t="s">
        <v>1523</v>
      </c>
      <c r="S681" s="593" t="s">
        <v>1523</v>
      </c>
      <c r="T681" s="593" t="s">
        <v>1523</v>
      </c>
      <c r="U681" s="593" t="s">
        <v>1523</v>
      </c>
      <c r="V681" s="593" t="s">
        <v>1523</v>
      </c>
      <c r="W681" s="593" t="s">
        <v>1523</v>
      </c>
      <c r="X681" s="593" t="s">
        <v>1523</v>
      </c>
      <c r="Y681" s="593" t="s">
        <v>1523</v>
      </c>
      <c r="Z681" s="593" t="s">
        <v>1523</v>
      </c>
      <c r="AA681" s="593" t="s">
        <v>1523</v>
      </c>
      <c r="AB681" s="593" t="s">
        <v>1523</v>
      </c>
      <c r="AC681" s="593" t="s">
        <v>1523</v>
      </c>
      <c r="AD681" s="593" t="s">
        <v>1523</v>
      </c>
      <c r="AE681" s="593" t="s">
        <v>1523</v>
      </c>
      <c r="AF681" s="593" t="s">
        <v>1523</v>
      </c>
      <c r="AG681" s="593" t="s">
        <v>1523</v>
      </c>
      <c r="AH681" s="587" t="s">
        <v>1611</v>
      </c>
      <c r="AI681" s="587" t="s">
        <v>2247</v>
      </c>
      <c r="AJ681" s="587" t="s">
        <v>2111</v>
      </c>
      <c r="AK681" s="587"/>
      <c r="AL681" s="587"/>
      <c r="AM681" s="587"/>
      <c r="AN681" s="587"/>
      <c r="AO681" s="587"/>
      <c r="AP681" s="587"/>
      <c r="AQ681" s="587"/>
      <c r="AR681" s="587"/>
      <c r="AS681" s="587"/>
      <c r="AT681" s="587"/>
      <c r="AU681" s="587"/>
      <c r="AV681" s="587"/>
      <c r="AW681" s="587"/>
      <c r="AX681" s="587"/>
      <c r="AY681" s="587"/>
      <c r="AZ681" s="587"/>
      <c r="BA681" s="587"/>
      <c r="BB681" s="587"/>
      <c r="BC681" s="587"/>
      <c r="BD681" s="587"/>
      <c r="BE681" s="587"/>
      <c r="BF681" s="587"/>
      <c r="BG681" s="587"/>
      <c r="BH681" s="587"/>
      <c r="BI681" s="587"/>
      <c r="BJ681" s="587"/>
      <c r="BK681" s="587"/>
      <c r="BL681" s="587"/>
      <c r="BM681" s="587"/>
    </row>
    <row r="682" spans="2:65" ht="132" x14ac:dyDescent="0.25">
      <c r="B682" s="626"/>
      <c r="C682" s="620"/>
      <c r="F682" s="587" t="s">
        <v>1568</v>
      </c>
      <c r="G682" s="587" t="s">
        <v>1573</v>
      </c>
      <c r="H682" s="590" t="str">
        <f t="shared" si="11"/>
        <v>Y</v>
      </c>
      <c r="I682" s="590" t="s">
        <v>3820</v>
      </c>
      <c r="J682" s="591">
        <v>1651</v>
      </c>
      <c r="K682" s="590">
        <v>1</v>
      </c>
      <c r="L682" s="587" t="s">
        <v>3880</v>
      </c>
      <c r="M682" s="680" t="s">
        <v>3881</v>
      </c>
      <c r="N682" s="612" t="s">
        <v>1520</v>
      </c>
      <c r="O682" s="587" t="s">
        <v>3882</v>
      </c>
      <c r="P682" s="680" t="s">
        <v>3883</v>
      </c>
      <c r="Q682" s="680" t="s">
        <v>3884</v>
      </c>
      <c r="R682" s="678" t="s">
        <v>1523</v>
      </c>
      <c r="S682" s="593" t="s">
        <v>1523</v>
      </c>
      <c r="T682" s="593" t="s">
        <v>1523</v>
      </c>
      <c r="U682" s="593" t="s">
        <v>1523</v>
      </c>
      <c r="V682" s="593" t="s">
        <v>1523</v>
      </c>
      <c r="W682" s="593" t="s">
        <v>1523</v>
      </c>
      <c r="X682" s="593" t="s">
        <v>1523</v>
      </c>
      <c r="Y682" s="593" t="s">
        <v>1523</v>
      </c>
      <c r="Z682" s="593" t="s">
        <v>1523</v>
      </c>
      <c r="AA682" s="593" t="s">
        <v>1523</v>
      </c>
      <c r="AB682" s="593" t="s">
        <v>1523</v>
      </c>
      <c r="AC682" s="593" t="s">
        <v>1523</v>
      </c>
      <c r="AD682" s="593" t="s">
        <v>1523</v>
      </c>
      <c r="AE682" s="593" t="s">
        <v>1523</v>
      </c>
      <c r="AF682" s="593" t="s">
        <v>1523</v>
      </c>
      <c r="AG682" s="593" t="s">
        <v>1523</v>
      </c>
      <c r="AH682" s="612" t="s">
        <v>1611</v>
      </c>
      <c r="AI682" s="612" t="s">
        <v>2247</v>
      </c>
      <c r="AJ682" s="612" t="s">
        <v>3885</v>
      </c>
      <c r="AK682" s="612" t="s">
        <v>3886</v>
      </c>
      <c r="AL682" s="612" t="s">
        <v>3887</v>
      </c>
      <c r="AM682" s="612" t="s">
        <v>3888</v>
      </c>
      <c r="AN682" s="612" t="s">
        <v>3889</v>
      </c>
      <c r="AO682" s="587"/>
      <c r="AP682" s="587"/>
      <c r="AQ682" s="587"/>
      <c r="AR682" s="587"/>
      <c r="AS682" s="587"/>
      <c r="AT682" s="587"/>
      <c r="AU682" s="587"/>
      <c r="AV682" s="587"/>
      <c r="AW682" s="587"/>
      <c r="AX682" s="587"/>
      <c r="AY682" s="587"/>
      <c r="AZ682" s="587"/>
      <c r="BA682" s="587"/>
      <c r="BB682" s="587"/>
      <c r="BC682" s="587"/>
      <c r="BD682" s="587"/>
      <c r="BE682" s="587"/>
      <c r="BF682" s="587"/>
      <c r="BG682" s="587"/>
      <c r="BH682" s="587"/>
      <c r="BI682" s="587"/>
      <c r="BJ682" s="587"/>
      <c r="BK682" s="587"/>
      <c r="BL682" s="587"/>
      <c r="BM682" s="587"/>
    </row>
    <row r="683" spans="2:65" ht="96" x14ac:dyDescent="0.25">
      <c r="B683" s="626"/>
      <c r="C683" s="620"/>
      <c r="F683" s="587" t="s">
        <v>1568</v>
      </c>
      <c r="G683" s="587" t="s">
        <v>1573</v>
      </c>
      <c r="H683" s="590" t="str">
        <f t="shared" si="11"/>
        <v>N</v>
      </c>
      <c r="I683" s="590" t="s">
        <v>3820</v>
      </c>
      <c r="J683" s="591">
        <v>1652</v>
      </c>
      <c r="K683" s="590">
        <v>1</v>
      </c>
      <c r="L683" s="587" t="s">
        <v>3890</v>
      </c>
      <c r="M683" s="680" t="s">
        <v>3891</v>
      </c>
      <c r="N683" s="612" t="s">
        <v>1520</v>
      </c>
      <c r="O683" s="587" t="s">
        <v>3892</v>
      </c>
      <c r="P683" s="680" t="s">
        <v>3893</v>
      </c>
      <c r="Q683" s="680" t="s">
        <v>3894</v>
      </c>
      <c r="R683" s="678" t="s">
        <v>1599</v>
      </c>
      <c r="S683" s="678" t="s">
        <v>1523</v>
      </c>
      <c r="T683" s="678" t="s">
        <v>1523</v>
      </c>
      <c r="U683" s="678" t="s">
        <v>1523</v>
      </c>
      <c r="V683" s="678" t="s">
        <v>1523</v>
      </c>
      <c r="W683" s="678" t="s">
        <v>1523</v>
      </c>
      <c r="X683" s="678" t="s">
        <v>1523</v>
      </c>
      <c r="Y683" s="678" t="s">
        <v>1599</v>
      </c>
      <c r="Z683" s="678" t="s">
        <v>1599</v>
      </c>
      <c r="AA683" s="678" t="s">
        <v>1523</v>
      </c>
      <c r="AB683" s="678" t="s">
        <v>1523</v>
      </c>
      <c r="AC683" s="678" t="s">
        <v>1523</v>
      </c>
      <c r="AD683" s="678" t="s">
        <v>1523</v>
      </c>
      <c r="AE683" s="678" t="s">
        <v>1523</v>
      </c>
      <c r="AF683" s="678" t="s">
        <v>1523</v>
      </c>
      <c r="AG683" s="678" t="s">
        <v>1523</v>
      </c>
      <c r="AH683" s="612" t="s">
        <v>1611</v>
      </c>
      <c r="AI683" s="612" t="s">
        <v>3895</v>
      </c>
      <c r="AJ683" s="612" t="s">
        <v>3896</v>
      </c>
      <c r="AK683" s="612" t="s">
        <v>1978</v>
      </c>
      <c r="AL683" s="587"/>
      <c r="AM683" s="587"/>
      <c r="AN683" s="587"/>
      <c r="AO683" s="587"/>
      <c r="AP683" s="587"/>
      <c r="AQ683" s="587"/>
      <c r="AR683" s="587"/>
      <c r="AS683" s="587"/>
      <c r="AT683" s="587"/>
      <c r="AU683" s="587"/>
      <c r="AV683" s="587"/>
      <c r="AW683" s="587"/>
      <c r="AX683" s="587"/>
      <c r="AY683" s="587"/>
      <c r="AZ683" s="587"/>
      <c r="BA683" s="587"/>
      <c r="BB683" s="587"/>
      <c r="BC683" s="587"/>
      <c r="BD683" s="587"/>
      <c r="BE683" s="587"/>
      <c r="BF683" s="587"/>
      <c r="BG683" s="587"/>
      <c r="BH683" s="587"/>
      <c r="BI683" s="587"/>
      <c r="BJ683" s="587"/>
      <c r="BK683" s="587"/>
      <c r="BL683" s="587"/>
      <c r="BM683" s="587"/>
    </row>
    <row r="684" spans="2:65" ht="96" x14ac:dyDescent="0.25">
      <c r="B684" s="626"/>
      <c r="C684" s="620"/>
      <c r="F684" s="587" t="s">
        <v>1568</v>
      </c>
      <c r="G684" s="587" t="s">
        <v>1573</v>
      </c>
      <c r="H684" s="590" t="str">
        <f t="shared" si="11"/>
        <v>N</v>
      </c>
      <c r="I684" s="590" t="s">
        <v>3820</v>
      </c>
      <c r="J684" s="591">
        <v>1653</v>
      </c>
      <c r="K684" s="590">
        <v>1</v>
      </c>
      <c r="L684" s="587" t="s">
        <v>3897</v>
      </c>
      <c r="M684" s="680" t="s">
        <v>3898</v>
      </c>
      <c r="N684" s="612" t="s">
        <v>1520</v>
      </c>
      <c r="O684" s="587" t="s">
        <v>3892</v>
      </c>
      <c r="P684" s="680" t="s">
        <v>3899</v>
      </c>
      <c r="Q684" s="680" t="s">
        <v>3900</v>
      </c>
      <c r="R684" s="678" t="s">
        <v>1599</v>
      </c>
      <c r="S684" s="678" t="s">
        <v>1523</v>
      </c>
      <c r="T684" s="678" t="s">
        <v>1523</v>
      </c>
      <c r="U684" s="678" t="s">
        <v>1523</v>
      </c>
      <c r="V684" s="678" t="s">
        <v>1523</v>
      </c>
      <c r="W684" s="678" t="s">
        <v>1523</v>
      </c>
      <c r="X684" s="678" t="s">
        <v>1523</v>
      </c>
      <c r="Y684" s="678" t="s">
        <v>1599</v>
      </c>
      <c r="Z684" s="678" t="s">
        <v>1599</v>
      </c>
      <c r="AA684" s="678" t="s">
        <v>1523</v>
      </c>
      <c r="AB684" s="678" t="s">
        <v>1523</v>
      </c>
      <c r="AC684" s="678" t="s">
        <v>1523</v>
      </c>
      <c r="AD684" s="678" t="s">
        <v>1523</v>
      </c>
      <c r="AE684" s="678" t="s">
        <v>1523</v>
      </c>
      <c r="AF684" s="678" t="s">
        <v>1523</v>
      </c>
      <c r="AG684" s="678" t="s">
        <v>1523</v>
      </c>
      <c r="AH684" s="612" t="s">
        <v>1611</v>
      </c>
      <c r="AI684" s="612" t="s">
        <v>3895</v>
      </c>
      <c r="AJ684" s="612" t="s">
        <v>3896</v>
      </c>
      <c r="AK684" s="612" t="s">
        <v>1979</v>
      </c>
      <c r="AL684" s="587"/>
      <c r="AM684" s="587"/>
      <c r="AN684" s="587"/>
      <c r="AO684" s="587"/>
      <c r="AP684" s="587"/>
      <c r="AQ684" s="587"/>
      <c r="AR684" s="587"/>
      <c r="AS684" s="587"/>
      <c r="AT684" s="587"/>
      <c r="AU684" s="587"/>
      <c r="AV684" s="587"/>
      <c r="AW684" s="587"/>
      <c r="AX684" s="587"/>
      <c r="AY684" s="587"/>
      <c r="AZ684" s="587"/>
      <c r="BA684" s="587"/>
      <c r="BB684" s="587"/>
      <c r="BC684" s="587"/>
      <c r="BD684" s="587"/>
      <c r="BE684" s="587"/>
      <c r="BF684" s="587"/>
      <c r="BG684" s="587"/>
      <c r="BH684" s="587"/>
      <c r="BI684" s="587"/>
      <c r="BJ684" s="587"/>
      <c r="BK684" s="587"/>
      <c r="BL684" s="587"/>
      <c r="BM684" s="587"/>
    </row>
    <row r="685" spans="2:65" ht="84" x14ac:dyDescent="0.25">
      <c r="B685" s="626"/>
      <c r="C685" s="620"/>
      <c r="F685" s="587" t="s">
        <v>1568</v>
      </c>
      <c r="G685" s="587" t="s">
        <v>1573</v>
      </c>
      <c r="H685" s="590" t="str">
        <f t="shared" si="11"/>
        <v>Y</v>
      </c>
      <c r="I685" s="590" t="s">
        <v>3820</v>
      </c>
      <c r="J685" s="591">
        <v>1654</v>
      </c>
      <c r="K685" s="590">
        <v>2</v>
      </c>
      <c r="L685" s="587" t="s">
        <v>3901</v>
      </c>
      <c r="M685" s="680" t="s">
        <v>3902</v>
      </c>
      <c r="N685" s="612" t="s">
        <v>1520</v>
      </c>
      <c r="O685" s="587" t="s">
        <v>3903</v>
      </c>
      <c r="P685" s="680" t="s">
        <v>3904</v>
      </c>
      <c r="Q685" s="680" t="s">
        <v>3905</v>
      </c>
      <c r="R685" s="678" t="s">
        <v>1523</v>
      </c>
      <c r="S685" s="593" t="s">
        <v>1523</v>
      </c>
      <c r="T685" s="593" t="s">
        <v>1523</v>
      </c>
      <c r="U685" s="593" t="s">
        <v>1523</v>
      </c>
      <c r="V685" s="593" t="s">
        <v>1523</v>
      </c>
      <c r="W685" s="593" t="s">
        <v>1523</v>
      </c>
      <c r="X685" s="593" t="s">
        <v>1523</v>
      </c>
      <c r="Y685" s="593" t="s">
        <v>1523</v>
      </c>
      <c r="Z685" s="593" t="s">
        <v>1523</v>
      </c>
      <c r="AA685" s="593" t="s">
        <v>1523</v>
      </c>
      <c r="AB685" s="593" t="s">
        <v>1523</v>
      </c>
      <c r="AC685" s="593" t="s">
        <v>1523</v>
      </c>
      <c r="AD685" s="593" t="s">
        <v>1523</v>
      </c>
      <c r="AE685" s="593" t="s">
        <v>1523</v>
      </c>
      <c r="AF685" s="593" t="s">
        <v>1523</v>
      </c>
      <c r="AG685" s="593" t="s">
        <v>1523</v>
      </c>
      <c r="AH685" s="612" t="s">
        <v>1611</v>
      </c>
      <c r="AI685" s="612" t="s">
        <v>3906</v>
      </c>
      <c r="AJ685" s="612" t="s">
        <v>3835</v>
      </c>
      <c r="AK685" s="612" t="s">
        <v>3907</v>
      </c>
      <c r="AL685" s="587"/>
      <c r="AM685" s="587"/>
      <c r="AN685" s="587"/>
      <c r="AO685" s="587"/>
      <c r="AP685" s="587"/>
      <c r="AQ685" s="587"/>
      <c r="AR685" s="587"/>
      <c r="AS685" s="587"/>
      <c r="AT685" s="587"/>
      <c r="AU685" s="587"/>
      <c r="AV685" s="587"/>
      <c r="AW685" s="587"/>
      <c r="AX685" s="587"/>
      <c r="AY685" s="587"/>
      <c r="AZ685" s="587"/>
      <c r="BA685" s="587"/>
      <c r="BB685" s="587"/>
      <c r="BC685" s="587"/>
      <c r="BD685" s="587"/>
      <c r="BE685" s="587"/>
      <c r="BF685" s="587"/>
      <c r="BG685" s="587"/>
      <c r="BH685" s="587"/>
      <c r="BI685" s="587"/>
      <c r="BJ685" s="587"/>
      <c r="BK685" s="587"/>
      <c r="BL685" s="587"/>
      <c r="BM685" s="587"/>
    </row>
    <row r="686" spans="2:65" ht="96" x14ac:dyDescent="0.25">
      <c r="B686" s="626"/>
      <c r="C686" s="620"/>
      <c r="D686" s="589"/>
      <c r="F686" s="587" t="s">
        <v>1568</v>
      </c>
      <c r="G686" s="587"/>
      <c r="H686" s="590" t="s">
        <v>1599</v>
      </c>
      <c r="I686" s="590" t="s">
        <v>3820</v>
      </c>
      <c r="J686" s="591">
        <v>1655</v>
      </c>
      <c r="K686" s="675">
        <v>4</v>
      </c>
      <c r="L686" s="587" t="s">
        <v>3908</v>
      </c>
      <c r="M686" s="680" t="s">
        <v>3909</v>
      </c>
      <c r="N686" s="612" t="s">
        <v>1520</v>
      </c>
      <c r="O686" s="587" t="s">
        <v>3910</v>
      </c>
      <c r="P686" s="680" t="s">
        <v>3911</v>
      </c>
      <c r="Q686" s="680" t="s">
        <v>3912</v>
      </c>
      <c r="R686" s="678" t="s">
        <v>1599</v>
      </c>
      <c r="S686" s="678" t="s">
        <v>1523</v>
      </c>
      <c r="T686" s="678" t="s">
        <v>1523</v>
      </c>
      <c r="U686" s="678" t="s">
        <v>1523</v>
      </c>
      <c r="V686" s="678" t="s">
        <v>1523</v>
      </c>
      <c r="W686" s="678" t="s">
        <v>1523</v>
      </c>
      <c r="X686" s="678" t="s">
        <v>1523</v>
      </c>
      <c r="Y686" s="678" t="s">
        <v>1599</v>
      </c>
      <c r="Z686" s="678" t="s">
        <v>1599</v>
      </c>
      <c r="AA686" s="678" t="s">
        <v>1523</v>
      </c>
      <c r="AB686" s="678" t="s">
        <v>1523</v>
      </c>
      <c r="AC686" s="678" t="s">
        <v>1523</v>
      </c>
      <c r="AD686" s="678" t="s">
        <v>1523</v>
      </c>
      <c r="AE686" s="678" t="s">
        <v>1523</v>
      </c>
      <c r="AF686" s="678" t="s">
        <v>1523</v>
      </c>
      <c r="AG686" s="678" t="s">
        <v>1523</v>
      </c>
      <c r="AH686" s="612" t="s">
        <v>1611</v>
      </c>
      <c r="AI686" s="612" t="s">
        <v>2095</v>
      </c>
      <c r="AJ686" s="612" t="s">
        <v>2150</v>
      </c>
      <c r="AK686" s="612" t="s">
        <v>2041</v>
      </c>
      <c r="AL686" s="612" t="s">
        <v>2039</v>
      </c>
      <c r="AM686" s="587"/>
      <c r="AN686" s="587"/>
      <c r="AO686" s="587"/>
      <c r="AP686" s="587"/>
      <c r="AQ686" s="587"/>
      <c r="AR686" s="587"/>
      <c r="AS686" s="587"/>
      <c r="AT686" s="587"/>
      <c r="AU686" s="587"/>
      <c r="AV686" s="587"/>
      <c r="AW686" s="587"/>
      <c r="AX686" s="587"/>
      <c r="AY686" s="587"/>
      <c r="AZ686" s="587"/>
      <c r="BA686" s="587"/>
      <c r="BB686" s="587"/>
      <c r="BC686" s="587"/>
      <c r="BD686" s="587"/>
      <c r="BE686" s="587"/>
      <c r="BF686" s="587"/>
      <c r="BG686" s="587"/>
      <c r="BH686" s="587"/>
      <c r="BI686" s="587"/>
      <c r="BJ686" s="587"/>
      <c r="BK686" s="587"/>
      <c r="BL686" s="587"/>
      <c r="BM686" s="587"/>
    </row>
    <row r="687" spans="2:65" ht="108" x14ac:dyDescent="0.25">
      <c r="B687" s="626"/>
      <c r="C687" s="620"/>
      <c r="F687" s="587" t="s">
        <v>1568</v>
      </c>
      <c r="G687" s="587" t="s">
        <v>1573</v>
      </c>
      <c r="H687" s="590" t="str">
        <f t="shared" ref="H687:H750" si="12">R687</f>
        <v>Y</v>
      </c>
      <c r="I687" s="590" t="s">
        <v>3820</v>
      </c>
      <c r="J687" s="591">
        <v>1656</v>
      </c>
      <c r="K687" s="590">
        <v>1</v>
      </c>
      <c r="L687" s="587" t="s">
        <v>3913</v>
      </c>
      <c r="M687" s="680" t="s">
        <v>3914</v>
      </c>
      <c r="N687" s="612" t="s">
        <v>1520</v>
      </c>
      <c r="O687" s="587" t="s">
        <v>1521</v>
      </c>
      <c r="P687" s="680" t="s">
        <v>3915</v>
      </c>
      <c r="Q687" s="680" t="s">
        <v>3916</v>
      </c>
      <c r="R687" s="678" t="s">
        <v>1523</v>
      </c>
      <c r="S687" s="593" t="s">
        <v>1523</v>
      </c>
      <c r="T687" s="593" t="s">
        <v>1523</v>
      </c>
      <c r="U687" s="593" t="s">
        <v>1523</v>
      </c>
      <c r="V687" s="593" t="s">
        <v>1523</v>
      </c>
      <c r="W687" s="593" t="s">
        <v>1523</v>
      </c>
      <c r="X687" s="593" t="s">
        <v>1523</v>
      </c>
      <c r="Y687" s="593" t="s">
        <v>1523</v>
      </c>
      <c r="Z687" s="593" t="s">
        <v>1523</v>
      </c>
      <c r="AA687" s="593" t="s">
        <v>1523</v>
      </c>
      <c r="AB687" s="593" t="s">
        <v>1523</v>
      </c>
      <c r="AC687" s="593" t="s">
        <v>1523</v>
      </c>
      <c r="AD687" s="593" t="s">
        <v>1523</v>
      </c>
      <c r="AE687" s="593" t="s">
        <v>1523</v>
      </c>
      <c r="AF687" s="593" t="s">
        <v>1523</v>
      </c>
      <c r="AG687" s="593" t="s">
        <v>1523</v>
      </c>
      <c r="AH687" s="612" t="s">
        <v>3917</v>
      </c>
      <c r="AI687" s="612" t="s">
        <v>3918</v>
      </c>
      <c r="AJ687" s="612" t="s">
        <v>2251</v>
      </c>
      <c r="AK687" s="612" t="s">
        <v>7053</v>
      </c>
      <c r="AL687" s="587"/>
      <c r="AM687" s="587"/>
      <c r="AN687" s="587"/>
      <c r="AO687" s="587"/>
      <c r="AP687" s="587"/>
      <c r="AQ687" s="587"/>
      <c r="AR687" s="587"/>
      <c r="AS687" s="587"/>
      <c r="AT687" s="587"/>
      <c r="AU687" s="587"/>
      <c r="AV687" s="587"/>
      <c r="AW687" s="587"/>
      <c r="AX687" s="587"/>
      <c r="AY687" s="587"/>
      <c r="AZ687" s="587"/>
      <c r="BA687" s="587"/>
      <c r="BB687" s="587"/>
      <c r="BC687" s="587"/>
      <c r="BD687" s="587"/>
      <c r="BE687" s="587"/>
      <c r="BF687" s="587"/>
      <c r="BG687" s="587"/>
      <c r="BH687" s="587"/>
      <c r="BI687" s="587"/>
      <c r="BJ687" s="587"/>
      <c r="BK687" s="587"/>
      <c r="BL687" s="587"/>
      <c r="BM687" s="587"/>
    </row>
    <row r="688" spans="2:65" ht="96" x14ac:dyDescent="0.25">
      <c r="B688" s="626"/>
      <c r="C688" s="620"/>
      <c r="F688" s="587" t="s">
        <v>1568</v>
      </c>
      <c r="G688" s="587" t="s">
        <v>1573</v>
      </c>
      <c r="H688" s="590" t="str">
        <f t="shared" si="12"/>
        <v>Y</v>
      </c>
      <c r="I688" s="590" t="s">
        <v>3820</v>
      </c>
      <c r="J688" s="591">
        <v>1657</v>
      </c>
      <c r="K688" s="590">
        <v>1</v>
      </c>
      <c r="L688" s="587" t="s">
        <v>3919</v>
      </c>
      <c r="M688" s="680" t="s">
        <v>3920</v>
      </c>
      <c r="N688" s="612" t="s">
        <v>1520</v>
      </c>
      <c r="O688" s="587" t="s">
        <v>1521</v>
      </c>
      <c r="P688" s="680" t="s">
        <v>3921</v>
      </c>
      <c r="Q688" s="680" t="s">
        <v>3922</v>
      </c>
      <c r="R688" s="678" t="s">
        <v>1523</v>
      </c>
      <c r="S688" s="593" t="s">
        <v>1523</v>
      </c>
      <c r="T688" s="593" t="s">
        <v>1523</v>
      </c>
      <c r="U688" s="593" t="s">
        <v>1523</v>
      </c>
      <c r="V688" s="593" t="s">
        <v>1523</v>
      </c>
      <c r="W688" s="593" t="s">
        <v>1523</v>
      </c>
      <c r="X688" s="593" t="s">
        <v>1523</v>
      </c>
      <c r="Y688" s="593" t="s">
        <v>1523</v>
      </c>
      <c r="Z688" s="593" t="s">
        <v>1523</v>
      </c>
      <c r="AA688" s="593" t="s">
        <v>1523</v>
      </c>
      <c r="AB688" s="593" t="s">
        <v>1523</v>
      </c>
      <c r="AC688" s="593" t="s">
        <v>1523</v>
      </c>
      <c r="AD688" s="593" t="s">
        <v>1523</v>
      </c>
      <c r="AE688" s="593" t="s">
        <v>1523</v>
      </c>
      <c r="AF688" s="593" t="s">
        <v>1523</v>
      </c>
      <c r="AG688" s="593" t="s">
        <v>1523</v>
      </c>
      <c r="AH688" s="612" t="s">
        <v>3923</v>
      </c>
      <c r="AI688" s="587"/>
      <c r="AJ688" s="587"/>
      <c r="AK688" s="587"/>
      <c r="AL688" s="587"/>
      <c r="AM688" s="587"/>
      <c r="AN688" s="587"/>
      <c r="AO688" s="587"/>
      <c r="AP688" s="587"/>
      <c r="AQ688" s="587"/>
      <c r="AR688" s="587"/>
      <c r="AS688" s="587"/>
      <c r="AT688" s="587"/>
      <c r="AU688" s="587"/>
      <c r="AV688" s="587"/>
      <c r="AW688" s="587"/>
      <c r="AX688" s="587"/>
      <c r="AY688" s="587"/>
      <c r="AZ688" s="587"/>
      <c r="BA688" s="587"/>
      <c r="BB688" s="587"/>
      <c r="BC688" s="587"/>
      <c r="BD688" s="587"/>
      <c r="BE688" s="587"/>
      <c r="BF688" s="587"/>
      <c r="BG688" s="587"/>
      <c r="BH688" s="587"/>
      <c r="BI688" s="587"/>
      <c r="BJ688" s="587"/>
      <c r="BK688" s="587"/>
      <c r="BL688" s="587"/>
      <c r="BM688" s="587"/>
    </row>
    <row r="689" spans="1:65" ht="84" x14ac:dyDescent="0.25">
      <c r="B689" s="626"/>
      <c r="C689" s="620"/>
      <c r="F689" s="587" t="s">
        <v>1568</v>
      </c>
      <c r="G689" s="587" t="s">
        <v>1573</v>
      </c>
      <c r="H689" s="590" t="str">
        <f t="shared" si="12"/>
        <v>Y</v>
      </c>
      <c r="I689" s="590" t="s">
        <v>3820</v>
      </c>
      <c r="J689" s="591">
        <v>1658</v>
      </c>
      <c r="K689" s="590">
        <v>1</v>
      </c>
      <c r="L689" s="587" t="s">
        <v>3924</v>
      </c>
      <c r="M689" s="680" t="s">
        <v>3925</v>
      </c>
      <c r="N689" s="612" t="s">
        <v>1520</v>
      </c>
      <c r="O689" s="587" t="s">
        <v>1521</v>
      </c>
      <c r="P689" s="680" t="s">
        <v>3926</v>
      </c>
      <c r="Q689" s="680" t="s">
        <v>3927</v>
      </c>
      <c r="R689" s="678" t="s">
        <v>1523</v>
      </c>
      <c r="S689" s="593" t="s">
        <v>1523</v>
      </c>
      <c r="T689" s="593" t="s">
        <v>1523</v>
      </c>
      <c r="U689" s="593" t="s">
        <v>1523</v>
      </c>
      <c r="V689" s="593" t="s">
        <v>1523</v>
      </c>
      <c r="W689" s="593" t="s">
        <v>1523</v>
      </c>
      <c r="X689" s="593" t="s">
        <v>1523</v>
      </c>
      <c r="Y689" s="593" t="s">
        <v>1523</v>
      </c>
      <c r="Z689" s="593" t="s">
        <v>1523</v>
      </c>
      <c r="AA689" s="593" t="s">
        <v>1523</v>
      </c>
      <c r="AB689" s="593" t="s">
        <v>1523</v>
      </c>
      <c r="AC689" s="593" t="s">
        <v>1523</v>
      </c>
      <c r="AD689" s="593" t="s">
        <v>1523</v>
      </c>
      <c r="AE689" s="593" t="s">
        <v>1523</v>
      </c>
      <c r="AF689" s="593" t="s">
        <v>1523</v>
      </c>
      <c r="AG689" s="593" t="s">
        <v>1523</v>
      </c>
      <c r="AH689" s="612" t="s">
        <v>3928</v>
      </c>
      <c r="AI689" s="587"/>
      <c r="AJ689" s="587"/>
      <c r="AK689" s="587"/>
      <c r="AL689" s="587"/>
      <c r="AM689" s="587"/>
      <c r="AN689" s="587"/>
      <c r="AO689" s="587"/>
      <c r="AP689" s="587"/>
      <c r="AQ689" s="587"/>
      <c r="AR689" s="587"/>
      <c r="AS689" s="587"/>
      <c r="AT689" s="587"/>
      <c r="AU689" s="587"/>
      <c r="AV689" s="587"/>
      <c r="AW689" s="587"/>
      <c r="AX689" s="587"/>
      <c r="AY689" s="587"/>
      <c r="AZ689" s="587"/>
      <c r="BA689" s="587"/>
      <c r="BB689" s="587"/>
      <c r="BC689" s="587"/>
      <c r="BD689" s="587"/>
      <c r="BE689" s="587"/>
      <c r="BF689" s="587"/>
      <c r="BG689" s="587"/>
      <c r="BH689" s="587"/>
      <c r="BI689" s="587"/>
      <c r="BJ689" s="587"/>
      <c r="BK689" s="587"/>
      <c r="BL689" s="587"/>
      <c r="BM689" s="587"/>
    </row>
    <row r="690" spans="1:65" ht="84" x14ac:dyDescent="0.25">
      <c r="B690" s="626"/>
      <c r="C690" s="620"/>
      <c r="F690" s="587" t="s">
        <v>1568</v>
      </c>
      <c r="G690" s="587" t="s">
        <v>1573</v>
      </c>
      <c r="H690" s="590" t="str">
        <f t="shared" si="12"/>
        <v>N</v>
      </c>
      <c r="I690" s="590" t="s">
        <v>3820</v>
      </c>
      <c r="J690" s="591">
        <v>1659</v>
      </c>
      <c r="K690" s="590">
        <v>1</v>
      </c>
      <c r="L690" s="587" t="s">
        <v>3929</v>
      </c>
      <c r="M690" s="680" t="s">
        <v>3930</v>
      </c>
      <c r="N690" s="612" t="s">
        <v>1520</v>
      </c>
      <c r="O690" s="587" t="s">
        <v>1521</v>
      </c>
      <c r="P690" s="680" t="s">
        <v>3931</v>
      </c>
      <c r="Q690" s="680" t="s">
        <v>3932</v>
      </c>
      <c r="R690" s="678" t="s">
        <v>1599</v>
      </c>
      <c r="S690" s="678" t="s">
        <v>1523</v>
      </c>
      <c r="T690" s="678" t="s">
        <v>1523</v>
      </c>
      <c r="U690" s="678" t="s">
        <v>1523</v>
      </c>
      <c r="V690" s="678" t="s">
        <v>1523</v>
      </c>
      <c r="W690" s="678" t="s">
        <v>1523</v>
      </c>
      <c r="X690" s="678" t="s">
        <v>1523</v>
      </c>
      <c r="Y690" s="678" t="s">
        <v>1599</v>
      </c>
      <c r="Z690" s="678" t="s">
        <v>1599</v>
      </c>
      <c r="AA690" s="678" t="s">
        <v>1523</v>
      </c>
      <c r="AB690" s="678" t="s">
        <v>1523</v>
      </c>
      <c r="AC690" s="678" t="s">
        <v>1523</v>
      </c>
      <c r="AD690" s="678" t="s">
        <v>1523</v>
      </c>
      <c r="AE690" s="678" t="s">
        <v>1523</v>
      </c>
      <c r="AF690" s="678" t="s">
        <v>1523</v>
      </c>
      <c r="AG690" s="678" t="s">
        <v>1523</v>
      </c>
      <c r="AH690" s="612" t="s">
        <v>3895</v>
      </c>
      <c r="AI690" s="612" t="s">
        <v>3933</v>
      </c>
      <c r="AJ690" s="587"/>
      <c r="AK690" s="587"/>
      <c r="AL690" s="587"/>
      <c r="AM690" s="587"/>
      <c r="AN690" s="587"/>
      <c r="AO690" s="587"/>
      <c r="AP690" s="587"/>
      <c r="AQ690" s="587"/>
      <c r="AR690" s="587"/>
      <c r="AS690" s="587"/>
      <c r="AT690" s="587"/>
      <c r="AU690" s="587"/>
      <c r="AV690" s="587"/>
      <c r="AW690" s="587"/>
      <c r="AX690" s="587"/>
      <c r="AY690" s="587"/>
      <c r="AZ690" s="587"/>
      <c r="BA690" s="587"/>
      <c r="BB690" s="587"/>
      <c r="BC690" s="587"/>
      <c r="BD690" s="587"/>
      <c r="BE690" s="587"/>
      <c r="BF690" s="587"/>
      <c r="BG690" s="587"/>
      <c r="BH690" s="587"/>
      <c r="BI690" s="587"/>
      <c r="BJ690" s="587"/>
      <c r="BK690" s="587"/>
      <c r="BL690" s="587"/>
      <c r="BM690" s="587"/>
    </row>
    <row r="691" spans="1:65" ht="84" x14ac:dyDescent="0.25">
      <c r="B691" s="626"/>
      <c r="C691" s="620"/>
      <c r="F691" s="587" t="s">
        <v>1568</v>
      </c>
      <c r="G691" s="587" t="s">
        <v>1573</v>
      </c>
      <c r="H691" s="590" t="str">
        <f t="shared" si="12"/>
        <v>Y</v>
      </c>
      <c r="I691" s="590" t="s">
        <v>3820</v>
      </c>
      <c r="J691" s="591">
        <v>1660</v>
      </c>
      <c r="K691" s="590">
        <v>1</v>
      </c>
      <c r="L691" s="587" t="s">
        <v>3934</v>
      </c>
      <c r="M691" s="680" t="s">
        <v>3935</v>
      </c>
      <c r="N691" s="612" t="s">
        <v>1520</v>
      </c>
      <c r="O691" s="587" t="s">
        <v>1521</v>
      </c>
      <c r="P691" s="680" t="s">
        <v>3936</v>
      </c>
      <c r="Q691" s="680" t="s">
        <v>3937</v>
      </c>
      <c r="R691" s="678" t="s">
        <v>1523</v>
      </c>
      <c r="S691" s="593" t="s">
        <v>1523</v>
      </c>
      <c r="T691" s="593" t="s">
        <v>1523</v>
      </c>
      <c r="U691" s="593" t="s">
        <v>1523</v>
      </c>
      <c r="V691" s="593" t="s">
        <v>1523</v>
      </c>
      <c r="W691" s="593" t="s">
        <v>1523</v>
      </c>
      <c r="X691" s="593" t="s">
        <v>1523</v>
      </c>
      <c r="Y691" s="593" t="s">
        <v>1523</v>
      </c>
      <c r="Z691" s="593" t="s">
        <v>1523</v>
      </c>
      <c r="AA691" s="593" t="s">
        <v>1523</v>
      </c>
      <c r="AB691" s="593" t="s">
        <v>1523</v>
      </c>
      <c r="AC691" s="593" t="s">
        <v>1523</v>
      </c>
      <c r="AD691" s="593" t="s">
        <v>1523</v>
      </c>
      <c r="AE691" s="593" t="s">
        <v>1523</v>
      </c>
      <c r="AF691" s="593" t="s">
        <v>1523</v>
      </c>
      <c r="AG691" s="593" t="s">
        <v>1523</v>
      </c>
      <c r="AH691" s="612" t="s">
        <v>3938</v>
      </c>
      <c r="AI691" s="587"/>
      <c r="AJ691" s="587"/>
      <c r="AK691" s="587"/>
      <c r="AL691" s="587"/>
      <c r="AM691" s="587"/>
      <c r="AN691" s="587"/>
      <c r="AO691" s="587"/>
      <c r="AP691" s="587"/>
      <c r="AQ691" s="587"/>
      <c r="AR691" s="587"/>
      <c r="AS691" s="587"/>
      <c r="AT691" s="587"/>
      <c r="AU691" s="587"/>
      <c r="AV691" s="587"/>
      <c r="AW691" s="587"/>
      <c r="AX691" s="587"/>
      <c r="AY691" s="587"/>
      <c r="AZ691" s="587"/>
      <c r="BA691" s="587"/>
      <c r="BB691" s="587"/>
      <c r="BC691" s="587"/>
      <c r="BD691" s="587"/>
      <c r="BE691" s="587"/>
      <c r="BF691" s="587"/>
      <c r="BG691" s="587"/>
      <c r="BH691" s="587"/>
      <c r="BI691" s="587"/>
      <c r="BJ691" s="587"/>
      <c r="BK691" s="587"/>
      <c r="BL691" s="587"/>
      <c r="BM691" s="587"/>
    </row>
    <row r="692" spans="1:65" s="5" customFormat="1" ht="84" x14ac:dyDescent="0.25">
      <c r="A692" s="633"/>
      <c r="B692" s="629"/>
      <c r="C692" s="630"/>
      <c r="D692" s="631"/>
      <c r="E692" s="632"/>
      <c r="F692" s="633" t="s">
        <v>1568</v>
      </c>
      <c r="G692" s="633" t="s">
        <v>1573</v>
      </c>
      <c r="H692" s="634" t="str">
        <f t="shared" si="12"/>
        <v>Y</v>
      </c>
      <c r="I692" s="634" t="s">
        <v>3820</v>
      </c>
      <c r="J692" s="635">
        <v>1662</v>
      </c>
      <c r="K692" s="682">
        <v>2</v>
      </c>
      <c r="L692" s="633" t="s">
        <v>7054</v>
      </c>
      <c r="M692" s="633" t="s">
        <v>7055</v>
      </c>
      <c r="N692" s="683" t="s">
        <v>1520</v>
      </c>
      <c r="O692" s="647" t="s">
        <v>7056</v>
      </c>
      <c r="P692" s="633" t="s">
        <v>7057</v>
      </c>
      <c r="Q692" s="633" t="s">
        <v>7058</v>
      </c>
      <c r="R692" s="684" t="s">
        <v>1523</v>
      </c>
      <c r="S692" s="637" t="s">
        <v>1523</v>
      </c>
      <c r="T692" s="637" t="s">
        <v>1523</v>
      </c>
      <c r="U692" s="637" t="s">
        <v>1523</v>
      </c>
      <c r="V692" s="637" t="s">
        <v>1523</v>
      </c>
      <c r="W692" s="637" t="s">
        <v>1523</v>
      </c>
      <c r="X692" s="637" t="s">
        <v>1523</v>
      </c>
      <c r="Y692" s="637" t="s">
        <v>1523</v>
      </c>
      <c r="Z692" s="637" t="s">
        <v>1523</v>
      </c>
      <c r="AA692" s="637" t="s">
        <v>1523</v>
      </c>
      <c r="AB692" s="637" t="s">
        <v>1523</v>
      </c>
      <c r="AC692" s="637" t="s">
        <v>1523</v>
      </c>
      <c r="AD692" s="637" t="s">
        <v>1523</v>
      </c>
      <c r="AE692" s="637" t="s">
        <v>1523</v>
      </c>
      <c r="AF692" s="637" t="s">
        <v>1523</v>
      </c>
      <c r="AG692" s="637" t="s">
        <v>1523</v>
      </c>
      <c r="AH692" s="685" t="s">
        <v>1611</v>
      </c>
      <c r="AI692" s="685" t="s">
        <v>1628</v>
      </c>
      <c r="AJ692" s="685" t="s">
        <v>3939</v>
      </c>
      <c r="AK692" s="633" t="s">
        <v>2095</v>
      </c>
      <c r="AL692" s="633"/>
      <c r="AM692" s="633"/>
      <c r="AN692" s="633"/>
      <c r="AO692" s="633"/>
      <c r="AP692" s="633"/>
      <c r="AQ692" s="633"/>
      <c r="AR692" s="633"/>
      <c r="AS692" s="633"/>
      <c r="AT692" s="633"/>
      <c r="AU692" s="633"/>
      <c r="AV692" s="633"/>
      <c r="AW692" s="633"/>
      <c r="AX692" s="633"/>
      <c r="AY692" s="633"/>
      <c r="AZ692" s="633"/>
      <c r="BA692" s="633"/>
      <c r="BB692" s="633"/>
      <c r="BC692" s="633"/>
      <c r="BD692" s="633"/>
      <c r="BE692" s="633"/>
      <c r="BF692" s="633"/>
      <c r="BG692" s="633"/>
      <c r="BH692" s="633"/>
      <c r="BI692" s="633"/>
      <c r="BJ692" s="633"/>
      <c r="BK692" s="633"/>
      <c r="BL692" s="633"/>
      <c r="BM692" s="633"/>
    </row>
    <row r="693" spans="1:65" ht="96" x14ac:dyDescent="0.25">
      <c r="B693" s="626"/>
      <c r="C693" s="620"/>
      <c r="F693" s="587" t="s">
        <v>1568</v>
      </c>
      <c r="G693" s="587" t="s">
        <v>1573</v>
      </c>
      <c r="H693" s="590" t="str">
        <f t="shared" si="12"/>
        <v>Y</v>
      </c>
      <c r="I693" s="590" t="s">
        <v>3820</v>
      </c>
      <c r="J693" s="591">
        <v>1663</v>
      </c>
      <c r="K693" s="590">
        <v>2</v>
      </c>
      <c r="L693" s="587" t="s">
        <v>3940</v>
      </c>
      <c r="M693" s="680" t="s">
        <v>3941</v>
      </c>
      <c r="N693" s="612" t="s">
        <v>1520</v>
      </c>
      <c r="O693" s="587" t="s">
        <v>3942</v>
      </c>
      <c r="P693" s="680" t="s">
        <v>3943</v>
      </c>
      <c r="Q693" s="680" t="s">
        <v>3944</v>
      </c>
      <c r="R693" s="678" t="s">
        <v>1523</v>
      </c>
      <c r="S693" s="593" t="s">
        <v>1523</v>
      </c>
      <c r="T693" s="593" t="s">
        <v>1523</v>
      </c>
      <c r="U693" s="593" t="s">
        <v>1523</v>
      </c>
      <c r="V693" s="593" t="s">
        <v>1523</v>
      </c>
      <c r="W693" s="593" t="s">
        <v>1523</v>
      </c>
      <c r="X693" s="593" t="s">
        <v>1523</v>
      </c>
      <c r="Y693" s="593" t="s">
        <v>1523</v>
      </c>
      <c r="Z693" s="593" t="s">
        <v>1523</v>
      </c>
      <c r="AA693" s="593" t="s">
        <v>1523</v>
      </c>
      <c r="AB693" s="593" t="s">
        <v>1523</v>
      </c>
      <c r="AC693" s="593" t="s">
        <v>1523</v>
      </c>
      <c r="AD693" s="593" t="s">
        <v>1523</v>
      </c>
      <c r="AE693" s="593" t="s">
        <v>1523</v>
      </c>
      <c r="AF693" s="593" t="s">
        <v>1523</v>
      </c>
      <c r="AG693" s="593" t="s">
        <v>1523</v>
      </c>
      <c r="AH693" s="612" t="s">
        <v>1611</v>
      </c>
      <c r="AI693" s="612" t="s">
        <v>3945</v>
      </c>
      <c r="AJ693" s="587"/>
      <c r="AK693" s="587"/>
      <c r="AL693" s="587"/>
      <c r="AM693" s="587"/>
      <c r="AN693" s="587"/>
      <c r="AO693" s="587"/>
      <c r="AP693" s="587"/>
      <c r="AQ693" s="587"/>
      <c r="AR693" s="587"/>
      <c r="AS693" s="587"/>
      <c r="AT693" s="587"/>
      <c r="AU693" s="587"/>
      <c r="AV693" s="587"/>
      <c r="AW693" s="587"/>
      <c r="AX693" s="587"/>
      <c r="AY693" s="587"/>
      <c r="AZ693" s="587"/>
      <c r="BA693" s="587"/>
      <c r="BB693" s="587"/>
      <c r="BC693" s="587"/>
      <c r="BD693" s="587"/>
      <c r="BE693" s="587"/>
      <c r="BF693" s="587"/>
      <c r="BG693" s="587"/>
      <c r="BH693" s="587"/>
      <c r="BI693" s="587"/>
      <c r="BJ693" s="587"/>
      <c r="BK693" s="587"/>
      <c r="BL693" s="587"/>
      <c r="BM693" s="587"/>
    </row>
    <row r="694" spans="1:65" ht="108" x14ac:dyDescent="0.25">
      <c r="B694" s="626"/>
      <c r="C694" s="620"/>
      <c r="F694" s="587" t="s">
        <v>1568</v>
      </c>
      <c r="G694" s="587" t="s">
        <v>1573</v>
      </c>
      <c r="H694" s="590" t="str">
        <f t="shared" si="12"/>
        <v>Y</v>
      </c>
      <c r="I694" s="590" t="s">
        <v>3820</v>
      </c>
      <c r="J694" s="591">
        <v>1665</v>
      </c>
      <c r="K694" s="590">
        <v>1</v>
      </c>
      <c r="L694" s="587" t="s">
        <v>3946</v>
      </c>
      <c r="M694" s="680" t="s">
        <v>3947</v>
      </c>
      <c r="N694" s="612" t="s">
        <v>1520</v>
      </c>
      <c r="O694" s="587" t="s">
        <v>3843</v>
      </c>
      <c r="P694" s="680" t="s">
        <v>3948</v>
      </c>
      <c r="Q694" s="680" t="s">
        <v>3949</v>
      </c>
      <c r="R694" s="678" t="s">
        <v>1523</v>
      </c>
      <c r="S694" s="593" t="s">
        <v>1523</v>
      </c>
      <c r="T694" s="593" t="s">
        <v>1523</v>
      </c>
      <c r="U694" s="593" t="s">
        <v>1523</v>
      </c>
      <c r="V694" s="593" t="s">
        <v>1523</v>
      </c>
      <c r="W694" s="593" t="s">
        <v>1523</v>
      </c>
      <c r="X694" s="593" t="s">
        <v>1523</v>
      </c>
      <c r="Y694" s="593" t="s">
        <v>1523</v>
      </c>
      <c r="Z694" s="593" t="s">
        <v>1523</v>
      </c>
      <c r="AA694" s="593" t="s">
        <v>1523</v>
      </c>
      <c r="AB694" s="593" t="s">
        <v>1523</v>
      </c>
      <c r="AC694" s="593" t="s">
        <v>1523</v>
      </c>
      <c r="AD694" s="593" t="s">
        <v>1523</v>
      </c>
      <c r="AE694" s="593" t="s">
        <v>1523</v>
      </c>
      <c r="AF694" s="593" t="s">
        <v>1523</v>
      </c>
      <c r="AG694" s="593" t="s">
        <v>1523</v>
      </c>
      <c r="AH694" s="612" t="s">
        <v>3833</v>
      </c>
      <c r="AI694" s="612" t="s">
        <v>3834</v>
      </c>
      <c r="AJ694" s="612" t="s">
        <v>3835</v>
      </c>
      <c r="AK694" s="612" t="s">
        <v>3836</v>
      </c>
      <c r="AL694" s="612" t="s">
        <v>1611</v>
      </c>
      <c r="AM694" s="587"/>
      <c r="AN694" s="587"/>
      <c r="AO694" s="587"/>
      <c r="AP694" s="587"/>
      <c r="AQ694" s="587"/>
      <c r="AR694" s="587"/>
      <c r="AS694" s="587"/>
      <c r="AT694" s="587"/>
      <c r="AU694" s="587"/>
      <c r="AV694" s="587"/>
      <c r="AW694" s="587"/>
      <c r="AX694" s="587"/>
      <c r="AY694" s="587"/>
      <c r="AZ694" s="587"/>
      <c r="BA694" s="587"/>
      <c r="BB694" s="587"/>
      <c r="BC694" s="587"/>
      <c r="BD694" s="587"/>
      <c r="BE694" s="587"/>
      <c r="BF694" s="587"/>
      <c r="BG694" s="587"/>
      <c r="BH694" s="587"/>
      <c r="BI694" s="587"/>
      <c r="BJ694" s="587"/>
      <c r="BK694" s="587"/>
      <c r="BL694" s="587"/>
      <c r="BM694" s="587"/>
    </row>
    <row r="695" spans="1:65" ht="108" x14ac:dyDescent="0.25">
      <c r="A695" s="617"/>
      <c r="B695" s="626"/>
      <c r="C695" s="620"/>
      <c r="D695" s="686"/>
      <c r="E695" s="664"/>
      <c r="F695" s="617" t="s">
        <v>1568</v>
      </c>
      <c r="G695" s="617" t="s">
        <v>1613</v>
      </c>
      <c r="H695" s="590" t="str">
        <f t="shared" si="12"/>
        <v>Y</v>
      </c>
      <c r="I695" s="665" t="s">
        <v>3820</v>
      </c>
      <c r="J695" s="661">
        <v>1666</v>
      </c>
      <c r="K695" s="590">
        <v>1</v>
      </c>
      <c r="L695" s="587" t="s">
        <v>3950</v>
      </c>
      <c r="M695" s="617" t="s">
        <v>3951</v>
      </c>
      <c r="N695" s="687" t="s">
        <v>1520</v>
      </c>
      <c r="O695" s="617" t="s">
        <v>1521</v>
      </c>
      <c r="P695" s="617"/>
      <c r="Q695" s="617"/>
      <c r="R695" s="688" t="s">
        <v>1523</v>
      </c>
      <c r="S695" s="593" t="s">
        <v>1523</v>
      </c>
      <c r="T695" s="593" t="s">
        <v>1523</v>
      </c>
      <c r="U695" s="593" t="s">
        <v>1523</v>
      </c>
      <c r="V695" s="593" t="s">
        <v>1523</v>
      </c>
      <c r="W695" s="593" t="s">
        <v>1523</v>
      </c>
      <c r="X695" s="593" t="s">
        <v>1523</v>
      </c>
      <c r="Y695" s="593" t="s">
        <v>1523</v>
      </c>
      <c r="Z695" s="593" t="s">
        <v>1523</v>
      </c>
      <c r="AA695" s="593" t="s">
        <v>1523</v>
      </c>
      <c r="AB695" s="593" t="s">
        <v>1523</v>
      </c>
      <c r="AC695" s="593" t="s">
        <v>1523</v>
      </c>
      <c r="AD695" s="593" t="s">
        <v>1523</v>
      </c>
      <c r="AE695" s="593" t="s">
        <v>1523</v>
      </c>
      <c r="AF695" s="593" t="s">
        <v>1523</v>
      </c>
      <c r="AG695" s="593" t="s">
        <v>1523</v>
      </c>
      <c r="AH695" s="617" t="s">
        <v>3952</v>
      </c>
      <c r="AI695" s="617" t="s">
        <v>3953</v>
      </c>
      <c r="AJ695" s="617"/>
      <c r="AK695" s="617"/>
      <c r="AL695" s="617"/>
      <c r="AM695" s="617"/>
      <c r="AN695" s="617"/>
      <c r="AO695" s="617"/>
      <c r="AP695" s="617"/>
      <c r="AQ695" s="617"/>
      <c r="AR695" s="617"/>
      <c r="AS695" s="617"/>
      <c r="AT695" s="617"/>
      <c r="AU695" s="617"/>
      <c r="AV695" s="617"/>
      <c r="AW695" s="617"/>
      <c r="AX695" s="617"/>
      <c r="AY695" s="617"/>
      <c r="AZ695" s="617"/>
      <c r="BA695" s="617"/>
      <c r="BB695" s="617"/>
      <c r="BC695" s="617"/>
      <c r="BD695" s="617"/>
      <c r="BE695" s="617"/>
      <c r="BF695" s="617"/>
      <c r="BG695" s="617"/>
      <c r="BH695" s="617"/>
      <c r="BI695" s="617"/>
      <c r="BJ695" s="617"/>
      <c r="BK695" s="617"/>
      <c r="BL695" s="617"/>
      <c r="BM695" s="617"/>
    </row>
    <row r="696" spans="1:65" s="668" customFormat="1" ht="108" x14ac:dyDescent="0.25">
      <c r="A696" s="617"/>
      <c r="B696" s="626"/>
      <c r="C696" s="620"/>
      <c r="D696" s="686"/>
      <c r="E696" s="664"/>
      <c r="F696" s="617" t="s">
        <v>1568</v>
      </c>
      <c r="G696" s="617" t="s">
        <v>1613</v>
      </c>
      <c r="H696" s="590" t="str">
        <f t="shared" si="12"/>
        <v>Y</v>
      </c>
      <c r="I696" s="665" t="s">
        <v>3820</v>
      </c>
      <c r="J696" s="661">
        <v>1667</v>
      </c>
      <c r="K696" s="590">
        <v>1</v>
      </c>
      <c r="L696" s="587" t="s">
        <v>3954</v>
      </c>
      <c r="M696" s="617" t="s">
        <v>3955</v>
      </c>
      <c r="N696" s="687" t="s">
        <v>1520</v>
      </c>
      <c r="O696" s="617" t="s">
        <v>1521</v>
      </c>
      <c r="P696" s="617"/>
      <c r="Q696" s="617"/>
      <c r="R696" s="688" t="s">
        <v>1523</v>
      </c>
      <c r="S696" s="593" t="s">
        <v>1523</v>
      </c>
      <c r="T696" s="593" t="s">
        <v>1523</v>
      </c>
      <c r="U696" s="593" t="s">
        <v>1523</v>
      </c>
      <c r="V696" s="593" t="s">
        <v>1523</v>
      </c>
      <c r="W696" s="593" t="s">
        <v>1523</v>
      </c>
      <c r="X696" s="593" t="s">
        <v>1523</v>
      </c>
      <c r="Y696" s="593" t="s">
        <v>1523</v>
      </c>
      <c r="Z696" s="593" t="s">
        <v>1523</v>
      </c>
      <c r="AA696" s="593" t="s">
        <v>1523</v>
      </c>
      <c r="AB696" s="593" t="s">
        <v>1523</v>
      </c>
      <c r="AC696" s="593" t="s">
        <v>1523</v>
      </c>
      <c r="AD696" s="593" t="s">
        <v>1523</v>
      </c>
      <c r="AE696" s="593" t="s">
        <v>1523</v>
      </c>
      <c r="AF696" s="593" t="s">
        <v>1523</v>
      </c>
      <c r="AG696" s="593" t="s">
        <v>1523</v>
      </c>
      <c r="AH696" s="617" t="s">
        <v>3956</v>
      </c>
      <c r="AI696" s="617" t="s">
        <v>3957</v>
      </c>
      <c r="AJ696" s="617"/>
      <c r="AK696" s="617"/>
      <c r="AL696" s="617"/>
      <c r="AM696" s="617"/>
      <c r="AN696" s="617"/>
      <c r="AO696" s="617"/>
      <c r="AP696" s="617"/>
      <c r="AQ696" s="617"/>
      <c r="AR696" s="617"/>
      <c r="AS696" s="617"/>
      <c r="AT696" s="617"/>
      <c r="AU696" s="617"/>
      <c r="AV696" s="617"/>
      <c r="AW696" s="617"/>
      <c r="AX696" s="617"/>
      <c r="AY696" s="617"/>
      <c r="AZ696" s="617"/>
      <c r="BA696" s="617"/>
      <c r="BB696" s="617"/>
      <c r="BC696" s="617"/>
      <c r="BD696" s="617"/>
      <c r="BE696" s="617"/>
      <c r="BF696" s="617"/>
      <c r="BG696" s="617"/>
      <c r="BH696" s="617"/>
      <c r="BI696" s="617"/>
      <c r="BJ696" s="617"/>
      <c r="BK696" s="617"/>
      <c r="BL696" s="617"/>
      <c r="BM696" s="617"/>
    </row>
    <row r="697" spans="1:65" s="668" customFormat="1" ht="96" x14ac:dyDescent="0.25">
      <c r="A697" s="617"/>
      <c r="B697" s="626"/>
      <c r="C697" s="620"/>
      <c r="D697" s="686"/>
      <c r="E697" s="664"/>
      <c r="F697" s="617" t="s">
        <v>1568</v>
      </c>
      <c r="G697" s="617" t="s">
        <v>1613</v>
      </c>
      <c r="H697" s="590" t="str">
        <f t="shared" si="12"/>
        <v>Y</v>
      </c>
      <c r="I697" s="665" t="s">
        <v>3820</v>
      </c>
      <c r="J697" s="661">
        <v>1668</v>
      </c>
      <c r="K697" s="590">
        <v>1</v>
      </c>
      <c r="L697" s="587" t="s">
        <v>3958</v>
      </c>
      <c r="M697" s="617" t="s">
        <v>3959</v>
      </c>
      <c r="N697" s="687" t="s">
        <v>1520</v>
      </c>
      <c r="O697" s="617" t="s">
        <v>1521</v>
      </c>
      <c r="P697" s="617"/>
      <c r="Q697" s="617"/>
      <c r="R697" s="688" t="s">
        <v>1523</v>
      </c>
      <c r="S697" s="593" t="s">
        <v>1523</v>
      </c>
      <c r="T697" s="593" t="s">
        <v>1523</v>
      </c>
      <c r="U697" s="593" t="s">
        <v>1523</v>
      </c>
      <c r="V697" s="593" t="s">
        <v>1523</v>
      </c>
      <c r="W697" s="593" t="s">
        <v>1523</v>
      </c>
      <c r="X697" s="593" t="s">
        <v>1523</v>
      </c>
      <c r="Y697" s="593" t="s">
        <v>1523</v>
      </c>
      <c r="Z697" s="593" t="s">
        <v>1523</v>
      </c>
      <c r="AA697" s="593" t="s">
        <v>1523</v>
      </c>
      <c r="AB697" s="593" t="s">
        <v>1523</v>
      </c>
      <c r="AC697" s="593" t="s">
        <v>1523</v>
      </c>
      <c r="AD697" s="593" t="s">
        <v>1523</v>
      </c>
      <c r="AE697" s="593" t="s">
        <v>1523</v>
      </c>
      <c r="AF697" s="593" t="s">
        <v>1523</v>
      </c>
      <c r="AG697" s="593" t="s">
        <v>1523</v>
      </c>
      <c r="AH697" s="617" t="s">
        <v>3960</v>
      </c>
      <c r="AI697" s="617" t="s">
        <v>3961</v>
      </c>
      <c r="AJ697" s="617"/>
      <c r="AK697" s="617"/>
      <c r="AL697" s="617"/>
      <c r="AM697" s="617"/>
      <c r="AN697" s="617"/>
      <c r="AO697" s="617"/>
      <c r="AP697" s="617"/>
      <c r="AQ697" s="617"/>
      <c r="AR697" s="617"/>
      <c r="AS697" s="617"/>
      <c r="AT697" s="617"/>
      <c r="AU697" s="617"/>
      <c r="AV697" s="617"/>
      <c r="AW697" s="617"/>
      <c r="AX697" s="617"/>
      <c r="AY697" s="617"/>
      <c r="AZ697" s="617"/>
      <c r="BA697" s="617"/>
      <c r="BB697" s="617"/>
      <c r="BC697" s="617"/>
      <c r="BD697" s="617"/>
      <c r="BE697" s="617"/>
      <c r="BF697" s="617"/>
      <c r="BG697" s="617"/>
      <c r="BH697" s="617"/>
      <c r="BI697" s="617"/>
      <c r="BJ697" s="617"/>
      <c r="BK697" s="617"/>
      <c r="BL697" s="617"/>
      <c r="BM697" s="617"/>
    </row>
    <row r="698" spans="1:65" s="668" customFormat="1" ht="105" x14ac:dyDescent="0.25">
      <c r="A698" s="617"/>
      <c r="B698" s="626"/>
      <c r="C698" s="620"/>
      <c r="D698" s="689"/>
      <c r="E698" s="664"/>
      <c r="F698" s="617" t="s">
        <v>1568</v>
      </c>
      <c r="G698" s="617" t="s">
        <v>1573</v>
      </c>
      <c r="H698" s="690" t="str">
        <f t="shared" si="12"/>
        <v>Y</v>
      </c>
      <c r="I698" s="665" t="s">
        <v>3820</v>
      </c>
      <c r="J698" s="661">
        <v>1669</v>
      </c>
      <c r="K698" s="590">
        <v>1</v>
      </c>
      <c r="L698" s="587" t="s">
        <v>3962</v>
      </c>
      <c r="M698" s="617" t="s">
        <v>3963</v>
      </c>
      <c r="N698" s="687" t="s">
        <v>1520</v>
      </c>
      <c r="O698" s="617" t="s">
        <v>1521</v>
      </c>
      <c r="P698" s="617" t="s">
        <v>3964</v>
      </c>
      <c r="Q698" s="617" t="s">
        <v>3965</v>
      </c>
      <c r="R698" s="688" t="s">
        <v>1523</v>
      </c>
      <c r="S698" s="593" t="s">
        <v>1523</v>
      </c>
      <c r="T698" s="593" t="s">
        <v>1523</v>
      </c>
      <c r="U698" s="593" t="s">
        <v>1523</v>
      </c>
      <c r="V698" s="593" t="s">
        <v>1523</v>
      </c>
      <c r="W698" s="593" t="s">
        <v>1523</v>
      </c>
      <c r="X698" s="593" t="s">
        <v>1523</v>
      </c>
      <c r="Y698" s="593" t="s">
        <v>1523</v>
      </c>
      <c r="Z698" s="593" t="s">
        <v>1523</v>
      </c>
      <c r="AA698" s="593" t="s">
        <v>1523</v>
      </c>
      <c r="AB698" s="593" t="s">
        <v>1523</v>
      </c>
      <c r="AC698" s="593" t="s">
        <v>1523</v>
      </c>
      <c r="AD698" s="593" t="s">
        <v>1523</v>
      </c>
      <c r="AE698" s="593" t="s">
        <v>1523</v>
      </c>
      <c r="AF698" s="593" t="s">
        <v>1523</v>
      </c>
      <c r="AG698" s="593" t="s">
        <v>1523</v>
      </c>
      <c r="AH698" s="691" t="s">
        <v>3698</v>
      </c>
      <c r="AI698" s="691" t="s">
        <v>3966</v>
      </c>
      <c r="AJ698" s="692"/>
      <c r="AK698" s="692"/>
      <c r="AL698" s="692"/>
      <c r="AM698" s="692"/>
      <c r="AN698" s="692"/>
      <c r="AO698" s="587"/>
      <c r="AP698" s="587"/>
      <c r="AQ698" s="587"/>
      <c r="AR698" s="587"/>
      <c r="AS698" s="587"/>
      <c r="AT698" s="587"/>
      <c r="AU698" s="587"/>
      <c r="AV698" s="587"/>
      <c r="AW698" s="587"/>
      <c r="AX698" s="587"/>
      <c r="AY698" s="587"/>
      <c r="AZ698" s="587"/>
      <c r="BA698" s="587"/>
      <c r="BB698" s="587"/>
      <c r="BC698" s="587"/>
      <c r="BD698" s="587"/>
      <c r="BE698" s="587"/>
      <c r="BF698" s="587"/>
      <c r="BG698" s="587"/>
      <c r="BH698" s="587"/>
      <c r="BI698" s="587"/>
      <c r="BJ698" s="587"/>
      <c r="BK698" s="587"/>
      <c r="BL698" s="587"/>
      <c r="BM698" s="587"/>
    </row>
    <row r="699" spans="1:65" ht="150" x14ac:dyDescent="0.25">
      <c r="A699" s="617"/>
      <c r="B699" s="626"/>
      <c r="C699" s="620"/>
      <c r="D699" s="689"/>
      <c r="E699" s="664"/>
      <c r="F699" s="617" t="s">
        <v>1568</v>
      </c>
      <c r="G699" s="617" t="s">
        <v>1573</v>
      </c>
      <c r="H699" s="690" t="str">
        <f t="shared" si="12"/>
        <v>Y</v>
      </c>
      <c r="I699" s="665" t="s">
        <v>3820</v>
      </c>
      <c r="J699" s="661">
        <v>1670</v>
      </c>
      <c r="K699" s="590">
        <v>1</v>
      </c>
      <c r="L699" s="587" t="s">
        <v>3967</v>
      </c>
      <c r="M699" s="617" t="s">
        <v>3968</v>
      </c>
      <c r="N699" s="687" t="s">
        <v>1520</v>
      </c>
      <c r="O699" s="617" t="s">
        <v>1521</v>
      </c>
      <c r="P699" s="617" t="s">
        <v>3969</v>
      </c>
      <c r="Q699" s="617" t="s">
        <v>3970</v>
      </c>
      <c r="R699" s="688" t="s">
        <v>1523</v>
      </c>
      <c r="S699" s="593" t="s">
        <v>1523</v>
      </c>
      <c r="T699" s="593" t="s">
        <v>1523</v>
      </c>
      <c r="U699" s="593" t="s">
        <v>1523</v>
      </c>
      <c r="V699" s="593" t="s">
        <v>1523</v>
      </c>
      <c r="W699" s="593" t="s">
        <v>1523</v>
      </c>
      <c r="X699" s="593" t="s">
        <v>1523</v>
      </c>
      <c r="Y699" s="593" t="s">
        <v>1523</v>
      </c>
      <c r="Z699" s="593" t="s">
        <v>1523</v>
      </c>
      <c r="AA699" s="593" t="s">
        <v>1523</v>
      </c>
      <c r="AB699" s="593" t="s">
        <v>1523</v>
      </c>
      <c r="AC699" s="593" t="s">
        <v>1523</v>
      </c>
      <c r="AD699" s="593" t="s">
        <v>1523</v>
      </c>
      <c r="AE699" s="593" t="s">
        <v>1523</v>
      </c>
      <c r="AF699" s="593" t="s">
        <v>1523</v>
      </c>
      <c r="AG699" s="593" t="s">
        <v>1523</v>
      </c>
      <c r="AH699" s="693" t="s">
        <v>3971</v>
      </c>
      <c r="AI699" s="693" t="s">
        <v>3972</v>
      </c>
      <c r="AJ699" s="692"/>
      <c r="AK699" s="692"/>
      <c r="AL699" s="692"/>
      <c r="AM699" s="692"/>
      <c r="AN699" s="692"/>
      <c r="AO699" s="587"/>
      <c r="AP699" s="587"/>
      <c r="AQ699" s="587"/>
      <c r="AR699" s="587"/>
      <c r="AS699" s="587"/>
      <c r="AT699" s="587"/>
      <c r="AU699" s="587"/>
      <c r="AV699" s="587"/>
      <c r="AW699" s="587"/>
      <c r="AX699" s="587"/>
      <c r="AY699" s="587"/>
      <c r="AZ699" s="587"/>
      <c r="BA699" s="587"/>
      <c r="BB699" s="587"/>
      <c r="BC699" s="587"/>
      <c r="BD699" s="587"/>
      <c r="BE699" s="587"/>
      <c r="BF699" s="587"/>
      <c r="BG699" s="587"/>
      <c r="BH699" s="587"/>
      <c r="BI699" s="587"/>
      <c r="BJ699" s="587"/>
      <c r="BK699" s="587"/>
      <c r="BL699" s="587"/>
      <c r="BM699" s="587"/>
    </row>
    <row r="700" spans="1:65" ht="105" x14ac:dyDescent="0.25">
      <c r="A700" s="617"/>
      <c r="B700" s="626"/>
      <c r="C700" s="620"/>
      <c r="D700" s="689"/>
      <c r="E700" s="664"/>
      <c r="F700" s="617" t="s">
        <v>1568</v>
      </c>
      <c r="G700" s="617" t="s">
        <v>1573</v>
      </c>
      <c r="H700" s="690" t="str">
        <f t="shared" si="12"/>
        <v>Y</v>
      </c>
      <c r="I700" s="665" t="s">
        <v>3820</v>
      </c>
      <c r="J700" s="661">
        <v>1671</v>
      </c>
      <c r="K700" s="590">
        <v>1</v>
      </c>
      <c r="L700" s="587" t="s">
        <v>3973</v>
      </c>
      <c r="M700" s="617" t="s">
        <v>3974</v>
      </c>
      <c r="N700" s="687" t="s">
        <v>1520</v>
      </c>
      <c r="O700" s="617" t="s">
        <v>1521</v>
      </c>
      <c r="P700" s="617" t="s">
        <v>3975</v>
      </c>
      <c r="Q700" s="617" t="s">
        <v>3976</v>
      </c>
      <c r="R700" s="688" t="s">
        <v>1523</v>
      </c>
      <c r="S700" s="593" t="s">
        <v>1523</v>
      </c>
      <c r="T700" s="593" t="s">
        <v>1523</v>
      </c>
      <c r="U700" s="593" t="s">
        <v>1523</v>
      </c>
      <c r="V700" s="593" t="s">
        <v>1523</v>
      </c>
      <c r="W700" s="593" t="s">
        <v>1523</v>
      </c>
      <c r="X700" s="593" t="s">
        <v>1523</v>
      </c>
      <c r="Y700" s="593" t="s">
        <v>1523</v>
      </c>
      <c r="Z700" s="593" t="s">
        <v>1523</v>
      </c>
      <c r="AA700" s="593" t="s">
        <v>1523</v>
      </c>
      <c r="AB700" s="593" t="s">
        <v>1523</v>
      </c>
      <c r="AC700" s="593" t="s">
        <v>1523</v>
      </c>
      <c r="AD700" s="593" t="s">
        <v>1523</v>
      </c>
      <c r="AE700" s="593" t="s">
        <v>1523</v>
      </c>
      <c r="AF700" s="593" t="s">
        <v>1523</v>
      </c>
      <c r="AG700" s="593" t="s">
        <v>1523</v>
      </c>
      <c r="AH700" s="691" t="s">
        <v>3698</v>
      </c>
      <c r="AI700" s="691" t="s">
        <v>3966</v>
      </c>
      <c r="AJ700" s="692"/>
      <c r="AK700" s="692"/>
      <c r="AL700" s="692"/>
      <c r="AM700" s="692"/>
      <c r="AN700" s="692"/>
      <c r="AO700" s="587"/>
      <c r="AP700" s="587"/>
      <c r="AQ700" s="587"/>
      <c r="AR700" s="587"/>
      <c r="AS700" s="587"/>
      <c r="AT700" s="587"/>
      <c r="AU700" s="587"/>
      <c r="AV700" s="587"/>
      <c r="AW700" s="587"/>
      <c r="AX700" s="587"/>
      <c r="AY700" s="587"/>
      <c r="AZ700" s="587"/>
      <c r="BA700" s="587"/>
      <c r="BB700" s="587"/>
      <c r="BC700" s="587"/>
      <c r="BD700" s="587"/>
      <c r="BE700" s="587"/>
      <c r="BF700" s="587"/>
      <c r="BG700" s="587"/>
      <c r="BH700" s="587"/>
      <c r="BI700" s="587"/>
      <c r="BJ700" s="587"/>
      <c r="BK700" s="587"/>
      <c r="BL700" s="587"/>
      <c r="BM700" s="587"/>
    </row>
    <row r="701" spans="1:65" ht="150" x14ac:dyDescent="0.25">
      <c r="A701" s="617"/>
      <c r="B701" s="626"/>
      <c r="C701" s="620"/>
      <c r="D701" s="689"/>
      <c r="E701" s="664"/>
      <c r="F701" s="617" t="s">
        <v>1568</v>
      </c>
      <c r="G701" s="617" t="s">
        <v>1573</v>
      </c>
      <c r="H701" s="690" t="str">
        <f t="shared" si="12"/>
        <v>Y</v>
      </c>
      <c r="I701" s="665" t="s">
        <v>3820</v>
      </c>
      <c r="J701" s="661">
        <v>1672</v>
      </c>
      <c r="K701" s="590">
        <v>1</v>
      </c>
      <c r="L701" s="587" t="s">
        <v>3977</v>
      </c>
      <c r="M701" s="617" t="s">
        <v>3978</v>
      </c>
      <c r="N701" s="687" t="s">
        <v>1520</v>
      </c>
      <c r="O701" s="617" t="s">
        <v>1521</v>
      </c>
      <c r="P701" s="617" t="s">
        <v>3979</v>
      </c>
      <c r="Q701" s="617" t="s">
        <v>3980</v>
      </c>
      <c r="R701" s="688" t="s">
        <v>1523</v>
      </c>
      <c r="S701" s="593" t="s">
        <v>1523</v>
      </c>
      <c r="T701" s="593" t="s">
        <v>1523</v>
      </c>
      <c r="U701" s="593" t="s">
        <v>1523</v>
      </c>
      <c r="V701" s="593" t="s">
        <v>1523</v>
      </c>
      <c r="W701" s="593" t="s">
        <v>1523</v>
      </c>
      <c r="X701" s="593" t="s">
        <v>1523</v>
      </c>
      <c r="Y701" s="593" t="s">
        <v>1523</v>
      </c>
      <c r="Z701" s="593" t="s">
        <v>1523</v>
      </c>
      <c r="AA701" s="593" t="s">
        <v>1523</v>
      </c>
      <c r="AB701" s="593" t="s">
        <v>1523</v>
      </c>
      <c r="AC701" s="593" t="s">
        <v>1523</v>
      </c>
      <c r="AD701" s="593" t="s">
        <v>1523</v>
      </c>
      <c r="AE701" s="593" t="s">
        <v>1523</v>
      </c>
      <c r="AF701" s="593" t="s">
        <v>1523</v>
      </c>
      <c r="AG701" s="593" t="s">
        <v>1523</v>
      </c>
      <c r="AH701" s="693" t="s">
        <v>3971</v>
      </c>
      <c r="AI701" s="693" t="s">
        <v>3972</v>
      </c>
      <c r="AJ701" s="692"/>
      <c r="AK701" s="692"/>
      <c r="AL701" s="692"/>
      <c r="AM701" s="692"/>
      <c r="AN701" s="692"/>
      <c r="AO701" s="587"/>
      <c r="AP701" s="587"/>
      <c r="AQ701" s="587"/>
      <c r="AR701" s="587"/>
      <c r="AS701" s="587"/>
      <c r="AT701" s="587"/>
      <c r="AU701" s="587"/>
      <c r="AV701" s="587"/>
      <c r="AW701" s="587"/>
      <c r="AX701" s="587"/>
      <c r="AY701" s="587"/>
      <c r="AZ701" s="587"/>
      <c r="BA701" s="587"/>
      <c r="BB701" s="587"/>
      <c r="BC701" s="587"/>
      <c r="BD701" s="587"/>
      <c r="BE701" s="587"/>
      <c r="BF701" s="587"/>
      <c r="BG701" s="587"/>
      <c r="BH701" s="587"/>
      <c r="BI701" s="587"/>
      <c r="BJ701" s="587"/>
      <c r="BK701" s="587"/>
      <c r="BL701" s="587"/>
      <c r="BM701" s="587"/>
    </row>
    <row r="702" spans="1:65" ht="105" x14ac:dyDescent="0.25">
      <c r="A702" s="617"/>
      <c r="B702" s="626"/>
      <c r="C702" s="620"/>
      <c r="D702" s="689"/>
      <c r="E702" s="664"/>
      <c r="F702" s="617" t="s">
        <v>1568</v>
      </c>
      <c r="G702" s="617" t="s">
        <v>1573</v>
      </c>
      <c r="H702" s="690" t="str">
        <f t="shared" si="12"/>
        <v>Y</v>
      </c>
      <c r="I702" s="665" t="s">
        <v>3820</v>
      </c>
      <c r="J702" s="661">
        <v>1673</v>
      </c>
      <c r="K702" s="590">
        <v>1</v>
      </c>
      <c r="L702" s="587" t="s">
        <v>3981</v>
      </c>
      <c r="M702" s="617" t="s">
        <v>3982</v>
      </c>
      <c r="N702" s="687" t="s">
        <v>1520</v>
      </c>
      <c r="O702" s="617" t="s">
        <v>1521</v>
      </c>
      <c r="P702" s="617" t="s">
        <v>3983</v>
      </c>
      <c r="Q702" s="617" t="s">
        <v>3984</v>
      </c>
      <c r="R702" s="688" t="s">
        <v>1523</v>
      </c>
      <c r="S702" s="593" t="s">
        <v>1523</v>
      </c>
      <c r="T702" s="593" t="s">
        <v>1523</v>
      </c>
      <c r="U702" s="593" t="s">
        <v>1523</v>
      </c>
      <c r="V702" s="593" t="s">
        <v>1523</v>
      </c>
      <c r="W702" s="593" t="s">
        <v>1523</v>
      </c>
      <c r="X702" s="593" t="s">
        <v>1523</v>
      </c>
      <c r="Y702" s="593" t="s">
        <v>1523</v>
      </c>
      <c r="Z702" s="593" t="s">
        <v>1523</v>
      </c>
      <c r="AA702" s="593" t="s">
        <v>1523</v>
      </c>
      <c r="AB702" s="593" t="s">
        <v>1523</v>
      </c>
      <c r="AC702" s="593" t="s">
        <v>1523</v>
      </c>
      <c r="AD702" s="593" t="s">
        <v>1523</v>
      </c>
      <c r="AE702" s="593" t="s">
        <v>1523</v>
      </c>
      <c r="AF702" s="593" t="s">
        <v>1523</v>
      </c>
      <c r="AG702" s="593" t="s">
        <v>1523</v>
      </c>
      <c r="AH702" s="691" t="s">
        <v>3698</v>
      </c>
      <c r="AI702" s="691" t="s">
        <v>3966</v>
      </c>
      <c r="AJ702" s="692"/>
      <c r="AK702" s="692"/>
      <c r="AL702" s="692"/>
      <c r="AM702" s="692"/>
      <c r="AN702" s="692"/>
      <c r="AO702" s="587"/>
      <c r="AP702" s="587"/>
      <c r="AQ702" s="587"/>
      <c r="AR702" s="587"/>
      <c r="AS702" s="587"/>
      <c r="AT702" s="587"/>
      <c r="AU702" s="587"/>
      <c r="AV702" s="587"/>
      <c r="AW702" s="587"/>
      <c r="AX702" s="587"/>
      <c r="AY702" s="587"/>
      <c r="AZ702" s="587"/>
      <c r="BA702" s="587"/>
      <c r="BB702" s="587"/>
      <c r="BC702" s="587"/>
      <c r="BD702" s="587"/>
      <c r="BE702" s="587"/>
      <c r="BF702" s="587"/>
      <c r="BG702" s="587"/>
      <c r="BH702" s="587"/>
      <c r="BI702" s="587"/>
      <c r="BJ702" s="587"/>
      <c r="BK702" s="587"/>
      <c r="BL702" s="587"/>
      <c r="BM702" s="587"/>
    </row>
    <row r="703" spans="1:65" ht="150" x14ac:dyDescent="0.25">
      <c r="A703" s="617"/>
      <c r="B703" s="626"/>
      <c r="C703" s="620"/>
      <c r="D703" s="689"/>
      <c r="E703" s="664"/>
      <c r="F703" s="617" t="s">
        <v>1568</v>
      </c>
      <c r="G703" s="617" t="s">
        <v>1573</v>
      </c>
      <c r="H703" s="690" t="str">
        <f t="shared" si="12"/>
        <v>Y</v>
      </c>
      <c r="I703" s="665" t="s">
        <v>3820</v>
      </c>
      <c r="J703" s="661">
        <v>1674</v>
      </c>
      <c r="K703" s="590">
        <v>1</v>
      </c>
      <c r="L703" s="587" t="s">
        <v>3985</v>
      </c>
      <c r="M703" s="617" t="s">
        <v>3986</v>
      </c>
      <c r="N703" s="687" t="s">
        <v>1520</v>
      </c>
      <c r="O703" s="617" t="s">
        <v>1521</v>
      </c>
      <c r="P703" s="617" t="s">
        <v>3987</v>
      </c>
      <c r="Q703" s="617" t="s">
        <v>3988</v>
      </c>
      <c r="R703" s="688" t="s">
        <v>1523</v>
      </c>
      <c r="S703" s="593" t="s">
        <v>1523</v>
      </c>
      <c r="T703" s="593" t="s">
        <v>1523</v>
      </c>
      <c r="U703" s="593" t="s">
        <v>1523</v>
      </c>
      <c r="V703" s="593" t="s">
        <v>1523</v>
      </c>
      <c r="W703" s="593" t="s">
        <v>1523</v>
      </c>
      <c r="X703" s="593" t="s">
        <v>1523</v>
      </c>
      <c r="Y703" s="593" t="s">
        <v>1523</v>
      </c>
      <c r="Z703" s="593" t="s">
        <v>1523</v>
      </c>
      <c r="AA703" s="593" t="s">
        <v>1523</v>
      </c>
      <c r="AB703" s="593" t="s">
        <v>1523</v>
      </c>
      <c r="AC703" s="593" t="s">
        <v>1523</v>
      </c>
      <c r="AD703" s="593" t="s">
        <v>1523</v>
      </c>
      <c r="AE703" s="593" t="s">
        <v>1523</v>
      </c>
      <c r="AF703" s="593" t="s">
        <v>1523</v>
      </c>
      <c r="AG703" s="593" t="s">
        <v>1523</v>
      </c>
      <c r="AH703" s="693" t="s">
        <v>3971</v>
      </c>
      <c r="AI703" s="693" t="s">
        <v>3972</v>
      </c>
      <c r="AJ703" s="692"/>
      <c r="AK703" s="692"/>
      <c r="AL703" s="692"/>
      <c r="AM703" s="692"/>
      <c r="AN703" s="692"/>
      <c r="AO703" s="587"/>
      <c r="AP703" s="587"/>
      <c r="AQ703" s="587"/>
      <c r="AR703" s="587"/>
      <c r="AS703" s="587"/>
      <c r="AT703" s="587"/>
      <c r="AU703" s="587"/>
      <c r="AV703" s="587"/>
      <c r="AW703" s="587"/>
      <c r="AX703" s="587"/>
      <c r="AY703" s="587"/>
      <c r="AZ703" s="587"/>
      <c r="BA703" s="587"/>
      <c r="BB703" s="587"/>
      <c r="BC703" s="587"/>
      <c r="BD703" s="587"/>
      <c r="BE703" s="587"/>
      <c r="BF703" s="587"/>
      <c r="BG703" s="587"/>
      <c r="BH703" s="587"/>
      <c r="BI703" s="587"/>
      <c r="BJ703" s="587"/>
      <c r="BK703" s="587"/>
      <c r="BL703" s="587"/>
      <c r="BM703" s="587"/>
    </row>
    <row r="704" spans="1:65" ht="105" x14ac:dyDescent="0.25">
      <c r="A704" s="617"/>
      <c r="B704" s="626"/>
      <c r="C704" s="620"/>
      <c r="D704" s="689"/>
      <c r="E704" s="664"/>
      <c r="F704" s="617" t="s">
        <v>1568</v>
      </c>
      <c r="G704" s="617" t="s">
        <v>1573</v>
      </c>
      <c r="H704" s="690" t="str">
        <f t="shared" si="12"/>
        <v>Y</v>
      </c>
      <c r="I704" s="665" t="s">
        <v>3820</v>
      </c>
      <c r="J704" s="661">
        <v>1675</v>
      </c>
      <c r="K704" s="590">
        <v>1</v>
      </c>
      <c r="L704" s="587" t="s">
        <v>3989</v>
      </c>
      <c r="M704" s="617" t="s">
        <v>3990</v>
      </c>
      <c r="N704" s="687" t="s">
        <v>1520</v>
      </c>
      <c r="O704" s="617" t="s">
        <v>1521</v>
      </c>
      <c r="P704" s="617" t="s">
        <v>3991</v>
      </c>
      <c r="Q704" s="617" t="s">
        <v>3992</v>
      </c>
      <c r="R704" s="688" t="s">
        <v>1523</v>
      </c>
      <c r="S704" s="593" t="s">
        <v>1523</v>
      </c>
      <c r="T704" s="593" t="s">
        <v>1523</v>
      </c>
      <c r="U704" s="593" t="s">
        <v>1523</v>
      </c>
      <c r="V704" s="593" t="s">
        <v>1523</v>
      </c>
      <c r="W704" s="593" t="s">
        <v>1523</v>
      </c>
      <c r="X704" s="593" t="s">
        <v>1523</v>
      </c>
      <c r="Y704" s="593" t="s">
        <v>1523</v>
      </c>
      <c r="Z704" s="593" t="s">
        <v>1523</v>
      </c>
      <c r="AA704" s="593" t="s">
        <v>1523</v>
      </c>
      <c r="AB704" s="593" t="s">
        <v>1523</v>
      </c>
      <c r="AC704" s="593" t="s">
        <v>1523</v>
      </c>
      <c r="AD704" s="593" t="s">
        <v>1523</v>
      </c>
      <c r="AE704" s="593" t="s">
        <v>1523</v>
      </c>
      <c r="AF704" s="593" t="s">
        <v>1523</v>
      </c>
      <c r="AG704" s="593" t="s">
        <v>1523</v>
      </c>
      <c r="AH704" s="691" t="s">
        <v>3698</v>
      </c>
      <c r="AI704" s="691" t="s">
        <v>3966</v>
      </c>
      <c r="AJ704" s="692"/>
      <c r="AK704" s="692"/>
      <c r="AL704" s="692"/>
      <c r="AM704" s="692"/>
      <c r="AN704" s="692"/>
      <c r="AO704" s="587"/>
      <c r="AP704" s="587"/>
      <c r="AQ704" s="587"/>
      <c r="AR704" s="587"/>
      <c r="AS704" s="587"/>
      <c r="AT704" s="587"/>
      <c r="AU704" s="587"/>
      <c r="AV704" s="587"/>
      <c r="AW704" s="587"/>
      <c r="AX704" s="587"/>
      <c r="AY704" s="587"/>
      <c r="AZ704" s="587"/>
      <c r="BA704" s="587"/>
      <c r="BB704" s="587"/>
      <c r="BC704" s="587"/>
      <c r="BD704" s="587"/>
      <c r="BE704" s="587"/>
      <c r="BF704" s="587"/>
      <c r="BG704" s="587"/>
      <c r="BH704" s="587"/>
      <c r="BI704" s="587"/>
      <c r="BJ704" s="587"/>
      <c r="BK704" s="587"/>
      <c r="BL704" s="587"/>
      <c r="BM704" s="587"/>
    </row>
    <row r="705" spans="1:65" ht="150" x14ac:dyDescent="0.25">
      <c r="A705" s="617"/>
      <c r="B705" s="626"/>
      <c r="C705" s="620"/>
      <c r="D705" s="689"/>
      <c r="E705" s="664"/>
      <c r="F705" s="617" t="s">
        <v>1568</v>
      </c>
      <c r="G705" s="617" t="s">
        <v>1573</v>
      </c>
      <c r="H705" s="690" t="str">
        <f t="shared" si="12"/>
        <v>Y</v>
      </c>
      <c r="I705" s="665" t="s">
        <v>3820</v>
      </c>
      <c r="J705" s="661">
        <v>1676</v>
      </c>
      <c r="K705" s="590">
        <v>1</v>
      </c>
      <c r="L705" s="587" t="s">
        <v>3993</v>
      </c>
      <c r="M705" s="617" t="s">
        <v>3994</v>
      </c>
      <c r="N705" s="687" t="s">
        <v>1520</v>
      </c>
      <c r="O705" s="617" t="s">
        <v>1521</v>
      </c>
      <c r="P705" s="617" t="s">
        <v>3995</v>
      </c>
      <c r="Q705" s="617" t="s">
        <v>3996</v>
      </c>
      <c r="R705" s="688" t="s">
        <v>1523</v>
      </c>
      <c r="S705" s="593" t="s">
        <v>1523</v>
      </c>
      <c r="T705" s="593" t="s">
        <v>1523</v>
      </c>
      <c r="U705" s="593" t="s">
        <v>1523</v>
      </c>
      <c r="V705" s="593" t="s">
        <v>1523</v>
      </c>
      <c r="W705" s="593" t="s">
        <v>1523</v>
      </c>
      <c r="X705" s="593" t="s">
        <v>1523</v>
      </c>
      <c r="Y705" s="593" t="s">
        <v>1523</v>
      </c>
      <c r="Z705" s="593" t="s">
        <v>1523</v>
      </c>
      <c r="AA705" s="593" t="s">
        <v>1523</v>
      </c>
      <c r="AB705" s="593" t="s">
        <v>1523</v>
      </c>
      <c r="AC705" s="593" t="s">
        <v>1523</v>
      </c>
      <c r="AD705" s="593" t="s">
        <v>1523</v>
      </c>
      <c r="AE705" s="593" t="s">
        <v>1523</v>
      </c>
      <c r="AF705" s="593" t="s">
        <v>1523</v>
      </c>
      <c r="AG705" s="593" t="s">
        <v>1523</v>
      </c>
      <c r="AH705" s="693" t="s">
        <v>3971</v>
      </c>
      <c r="AI705" s="693" t="s">
        <v>3972</v>
      </c>
      <c r="AJ705" s="692"/>
      <c r="AK705" s="692"/>
      <c r="AL705" s="692"/>
      <c r="AM705" s="692"/>
      <c r="AN705" s="692"/>
      <c r="AO705" s="587"/>
      <c r="AP705" s="587"/>
      <c r="AQ705" s="587"/>
      <c r="AR705" s="587"/>
      <c r="AS705" s="587"/>
      <c r="AT705" s="587"/>
      <c r="AU705" s="587"/>
      <c r="AV705" s="587"/>
      <c r="AW705" s="587"/>
      <c r="AX705" s="587"/>
      <c r="AY705" s="587"/>
      <c r="AZ705" s="587"/>
      <c r="BA705" s="587"/>
      <c r="BB705" s="587"/>
      <c r="BC705" s="587"/>
      <c r="BD705" s="587"/>
      <c r="BE705" s="587"/>
      <c r="BF705" s="587"/>
      <c r="BG705" s="587"/>
      <c r="BH705" s="587"/>
      <c r="BI705" s="587"/>
      <c r="BJ705" s="587"/>
      <c r="BK705" s="587"/>
      <c r="BL705" s="587"/>
      <c r="BM705" s="587"/>
    </row>
    <row r="706" spans="1:65" ht="108" x14ac:dyDescent="0.25">
      <c r="A706" s="617"/>
      <c r="B706" s="626"/>
      <c r="C706" s="620"/>
      <c r="D706" s="689"/>
      <c r="E706" s="664"/>
      <c r="F706" s="617" t="s">
        <v>1568</v>
      </c>
      <c r="G706" s="617" t="s">
        <v>1573</v>
      </c>
      <c r="H706" s="690" t="str">
        <f t="shared" si="12"/>
        <v>N</v>
      </c>
      <c r="I706" s="665" t="s">
        <v>3997</v>
      </c>
      <c r="J706" s="661">
        <v>1678</v>
      </c>
      <c r="K706" s="590">
        <v>1</v>
      </c>
      <c r="L706" s="587" t="s">
        <v>3998</v>
      </c>
      <c r="M706" s="617" t="s">
        <v>3999</v>
      </c>
      <c r="N706" s="687" t="s">
        <v>1520</v>
      </c>
      <c r="O706" s="617" t="s">
        <v>1521</v>
      </c>
      <c r="P706" s="617"/>
      <c r="Q706" s="617"/>
      <c r="R706" s="694" t="s">
        <v>1599</v>
      </c>
      <c r="S706" s="593" t="s">
        <v>1599</v>
      </c>
      <c r="T706" s="593" t="s">
        <v>1599</v>
      </c>
      <c r="U706" s="593" t="s">
        <v>1599</v>
      </c>
      <c r="V706" s="593" t="s">
        <v>1599</v>
      </c>
      <c r="W706" s="593" t="s">
        <v>1599</v>
      </c>
      <c r="X706" s="593" t="s">
        <v>1523</v>
      </c>
      <c r="Y706" s="593" t="s">
        <v>1599</v>
      </c>
      <c r="Z706" s="593" t="s">
        <v>1599</v>
      </c>
      <c r="AA706" s="593" t="s">
        <v>1599</v>
      </c>
      <c r="AB706" s="593" t="s">
        <v>1599</v>
      </c>
      <c r="AC706" s="593" t="s">
        <v>1599</v>
      </c>
      <c r="AD706" s="593" t="s">
        <v>1599</v>
      </c>
      <c r="AE706" s="593" t="s">
        <v>1599</v>
      </c>
      <c r="AF706" s="593" t="s">
        <v>1599</v>
      </c>
      <c r="AG706" s="593" t="s">
        <v>1523</v>
      </c>
      <c r="AH706" s="617" t="s">
        <v>2864</v>
      </c>
      <c r="AI706" s="617" t="s">
        <v>4000</v>
      </c>
      <c r="AJ706" s="692"/>
      <c r="AK706" s="692"/>
      <c r="AL706" s="692"/>
      <c r="AM706" s="692"/>
      <c r="AN706" s="692"/>
      <c r="AO706" s="587"/>
      <c r="AP706" s="587"/>
      <c r="AQ706" s="587"/>
      <c r="AR706" s="587"/>
      <c r="AS706" s="587"/>
      <c r="AT706" s="587"/>
      <c r="AU706" s="587"/>
      <c r="AV706" s="587"/>
      <c r="AW706" s="587"/>
      <c r="AX706" s="587"/>
      <c r="AY706" s="587"/>
      <c r="AZ706" s="587"/>
      <c r="BA706" s="587"/>
      <c r="BB706" s="587"/>
      <c r="BC706" s="587"/>
      <c r="BD706" s="587"/>
      <c r="BE706" s="587"/>
      <c r="BF706" s="587"/>
      <c r="BG706" s="587"/>
      <c r="BH706" s="587"/>
      <c r="BI706" s="587"/>
      <c r="BJ706" s="587"/>
      <c r="BK706" s="587"/>
      <c r="BL706" s="587"/>
      <c r="BM706" s="587"/>
    </row>
    <row r="707" spans="1:65" ht="120" x14ac:dyDescent="0.25">
      <c r="A707" s="617"/>
      <c r="B707" s="626"/>
      <c r="C707" s="620"/>
      <c r="D707" s="689"/>
      <c r="E707" s="664"/>
      <c r="F707" s="617" t="s">
        <v>1568</v>
      </c>
      <c r="G707" s="617" t="s">
        <v>1613</v>
      </c>
      <c r="H707" s="690" t="str">
        <f t="shared" si="12"/>
        <v>Y</v>
      </c>
      <c r="I707" s="665" t="s">
        <v>3997</v>
      </c>
      <c r="J707" s="661">
        <v>1679</v>
      </c>
      <c r="K707" s="590">
        <v>1</v>
      </c>
      <c r="L707" s="587" t="s">
        <v>4001</v>
      </c>
      <c r="M707" s="617" t="s">
        <v>4002</v>
      </c>
      <c r="N707" s="687" t="s">
        <v>1520</v>
      </c>
      <c r="O707" s="617" t="s">
        <v>1521</v>
      </c>
      <c r="P707" s="617"/>
      <c r="Q707" s="617"/>
      <c r="R707" s="694" t="s">
        <v>1523</v>
      </c>
      <c r="S707" s="694" t="s">
        <v>1523</v>
      </c>
      <c r="T707" s="694" t="s">
        <v>1523</v>
      </c>
      <c r="U707" s="694" t="s">
        <v>1523</v>
      </c>
      <c r="V707" s="694" t="s">
        <v>1523</v>
      </c>
      <c r="W707" s="694" t="s">
        <v>1523</v>
      </c>
      <c r="X707" s="694" t="s">
        <v>1523</v>
      </c>
      <c r="Y707" s="694" t="s">
        <v>1523</v>
      </c>
      <c r="Z707" s="694" t="s">
        <v>1523</v>
      </c>
      <c r="AA707" s="694" t="s">
        <v>1523</v>
      </c>
      <c r="AB707" s="694" t="s">
        <v>1523</v>
      </c>
      <c r="AC707" s="694" t="s">
        <v>1523</v>
      </c>
      <c r="AD707" s="694" t="s">
        <v>1523</v>
      </c>
      <c r="AE707" s="694" t="s">
        <v>1523</v>
      </c>
      <c r="AF707" s="694" t="s">
        <v>1523</v>
      </c>
      <c r="AG707" s="694" t="s">
        <v>1523</v>
      </c>
      <c r="AH707" s="587" t="s">
        <v>4003</v>
      </c>
      <c r="AI707" s="587" t="s">
        <v>4004</v>
      </c>
      <c r="AJ707" s="587" t="s">
        <v>4005</v>
      </c>
      <c r="AK707" s="587" t="s">
        <v>4006</v>
      </c>
      <c r="AL707" s="587" t="s">
        <v>4007</v>
      </c>
      <c r="AM707" s="587" t="s">
        <v>4008</v>
      </c>
      <c r="AN707" s="587" t="s">
        <v>4009</v>
      </c>
      <c r="AO707" s="587" t="s">
        <v>4010</v>
      </c>
      <c r="AP707" s="587" t="s">
        <v>4011</v>
      </c>
      <c r="AQ707" s="587" t="s">
        <v>4012</v>
      </c>
      <c r="AR707" s="587" t="s">
        <v>4013</v>
      </c>
      <c r="AS707" s="587" t="s">
        <v>4014</v>
      </c>
      <c r="AT707" s="587" t="s">
        <v>4015</v>
      </c>
      <c r="AU707" s="587" t="s">
        <v>4016</v>
      </c>
      <c r="AV707" s="587" t="s">
        <v>4017</v>
      </c>
      <c r="AW707" s="587" t="s">
        <v>4018</v>
      </c>
      <c r="AX707" s="587"/>
      <c r="AY707" s="587"/>
      <c r="AZ707" s="587"/>
      <c r="BA707" s="587"/>
      <c r="BB707" s="587"/>
      <c r="BC707" s="587"/>
      <c r="BD707" s="587"/>
      <c r="BE707" s="587"/>
      <c r="BF707" s="587"/>
      <c r="BG707" s="587"/>
      <c r="BH707" s="587"/>
      <c r="BI707" s="587"/>
      <c r="BJ707" s="587"/>
      <c r="BK707" s="587"/>
      <c r="BL707" s="587"/>
      <c r="BM707" s="587"/>
    </row>
    <row r="708" spans="1:65" ht="120" x14ac:dyDescent="0.25">
      <c r="A708" s="617"/>
      <c r="B708" s="626"/>
      <c r="C708" s="620"/>
      <c r="D708" s="689"/>
      <c r="E708" s="664"/>
      <c r="F708" s="617" t="s">
        <v>1568</v>
      </c>
      <c r="G708" s="617" t="s">
        <v>1613</v>
      </c>
      <c r="H708" s="690" t="str">
        <f t="shared" si="12"/>
        <v>Y</v>
      </c>
      <c r="I708" s="665" t="s">
        <v>3997</v>
      </c>
      <c r="J708" s="661">
        <v>1680</v>
      </c>
      <c r="K708" s="590">
        <v>1</v>
      </c>
      <c r="L708" s="587" t="s">
        <v>4019</v>
      </c>
      <c r="M708" s="617" t="s">
        <v>4020</v>
      </c>
      <c r="N708" s="687" t="s">
        <v>1520</v>
      </c>
      <c r="O708" s="617" t="s">
        <v>1521</v>
      </c>
      <c r="P708" s="617"/>
      <c r="Q708" s="617"/>
      <c r="R708" s="688" t="s">
        <v>1523</v>
      </c>
      <c r="S708" s="688" t="s">
        <v>1523</v>
      </c>
      <c r="T708" s="688" t="s">
        <v>1523</v>
      </c>
      <c r="U708" s="688" t="s">
        <v>1523</v>
      </c>
      <c r="V708" s="688" t="s">
        <v>1523</v>
      </c>
      <c r="W708" s="688" t="s">
        <v>1523</v>
      </c>
      <c r="X708" s="688" t="s">
        <v>1523</v>
      </c>
      <c r="Y708" s="688" t="s">
        <v>1523</v>
      </c>
      <c r="Z708" s="688" t="s">
        <v>1523</v>
      </c>
      <c r="AA708" s="688" t="s">
        <v>1523</v>
      </c>
      <c r="AB708" s="688" t="s">
        <v>1523</v>
      </c>
      <c r="AC708" s="688" t="s">
        <v>1523</v>
      </c>
      <c r="AD708" s="688" t="s">
        <v>1523</v>
      </c>
      <c r="AE708" s="688" t="s">
        <v>1523</v>
      </c>
      <c r="AF708" s="688" t="s">
        <v>1523</v>
      </c>
      <c r="AG708" s="688" t="s">
        <v>1523</v>
      </c>
      <c r="AH708" s="587" t="s">
        <v>4021</v>
      </c>
      <c r="AI708" s="587" t="s">
        <v>4022</v>
      </c>
      <c r="AJ708" s="587" t="s">
        <v>4023</v>
      </c>
      <c r="AK708" s="587" t="s">
        <v>4024</v>
      </c>
      <c r="AL708" s="587" t="s">
        <v>4025</v>
      </c>
      <c r="AM708" s="587" t="s">
        <v>4026</v>
      </c>
      <c r="AN708" s="587" t="s">
        <v>4027</v>
      </c>
      <c r="AO708" s="587" t="s">
        <v>4028</v>
      </c>
      <c r="AP708" s="587" t="s">
        <v>4029</v>
      </c>
      <c r="AQ708" s="587" t="s">
        <v>4030</v>
      </c>
      <c r="AR708" s="587" t="s">
        <v>4031</v>
      </c>
      <c r="AS708" s="587" t="s">
        <v>4032</v>
      </c>
      <c r="AT708" s="587" t="s">
        <v>4033</v>
      </c>
      <c r="AU708" s="587" t="s">
        <v>4034</v>
      </c>
      <c r="AV708" s="587" t="s">
        <v>4035</v>
      </c>
      <c r="AW708" s="587" t="s">
        <v>4036</v>
      </c>
      <c r="AX708" s="587"/>
      <c r="AY708" s="587"/>
      <c r="AZ708" s="587"/>
      <c r="BA708" s="587"/>
      <c r="BB708" s="587"/>
      <c r="BC708" s="587"/>
      <c r="BD708" s="587"/>
      <c r="BE708" s="587"/>
      <c r="BF708" s="587"/>
      <c r="BG708" s="587"/>
      <c r="BH708" s="587"/>
      <c r="BI708" s="587"/>
      <c r="BJ708" s="587"/>
      <c r="BK708" s="587"/>
      <c r="BL708" s="587"/>
      <c r="BM708" s="587"/>
    </row>
    <row r="709" spans="1:65" ht="108" x14ac:dyDescent="0.25">
      <c r="A709" s="617"/>
      <c r="B709" s="626"/>
      <c r="C709" s="620"/>
      <c r="D709" s="689"/>
      <c r="E709" s="664"/>
      <c r="F709" s="617" t="s">
        <v>1568</v>
      </c>
      <c r="G709" s="617" t="s">
        <v>1613</v>
      </c>
      <c r="H709" s="690" t="str">
        <f t="shared" si="12"/>
        <v>Y</v>
      </c>
      <c r="I709" s="665" t="s">
        <v>3997</v>
      </c>
      <c r="J709" s="661">
        <v>1681</v>
      </c>
      <c r="K709" s="590">
        <v>1</v>
      </c>
      <c r="L709" s="587" t="s">
        <v>4037</v>
      </c>
      <c r="M709" s="617" t="s">
        <v>4038</v>
      </c>
      <c r="N709" s="687" t="s">
        <v>1520</v>
      </c>
      <c r="O709" s="617" t="s">
        <v>1521</v>
      </c>
      <c r="P709" s="617"/>
      <c r="Q709" s="617"/>
      <c r="R709" s="688" t="s">
        <v>1523</v>
      </c>
      <c r="S709" s="688" t="s">
        <v>1523</v>
      </c>
      <c r="T709" s="688" t="s">
        <v>1523</v>
      </c>
      <c r="U709" s="688" t="s">
        <v>1523</v>
      </c>
      <c r="V709" s="688" t="s">
        <v>1523</v>
      </c>
      <c r="W709" s="688" t="s">
        <v>1523</v>
      </c>
      <c r="X709" s="688" t="s">
        <v>1523</v>
      </c>
      <c r="Y709" s="688" t="s">
        <v>1523</v>
      </c>
      <c r="Z709" s="688" t="s">
        <v>1523</v>
      </c>
      <c r="AA709" s="688" t="s">
        <v>1523</v>
      </c>
      <c r="AB709" s="688" t="s">
        <v>1523</v>
      </c>
      <c r="AC709" s="688" t="s">
        <v>1523</v>
      </c>
      <c r="AD709" s="688" t="s">
        <v>1523</v>
      </c>
      <c r="AE709" s="688" t="s">
        <v>1523</v>
      </c>
      <c r="AF709" s="688" t="s">
        <v>1523</v>
      </c>
      <c r="AG709" s="688" t="s">
        <v>1523</v>
      </c>
      <c r="AH709" s="587" t="s">
        <v>4039</v>
      </c>
      <c r="AI709" s="587" t="s">
        <v>4040</v>
      </c>
      <c r="AJ709" s="587"/>
      <c r="AK709" s="587"/>
      <c r="AL709" s="587"/>
      <c r="AM709" s="587"/>
      <c r="AN709" s="587"/>
      <c r="AO709" s="587"/>
      <c r="AP709" s="587"/>
      <c r="AQ709" s="587"/>
      <c r="AR709" s="587"/>
      <c r="AS709" s="587"/>
      <c r="AT709" s="587"/>
      <c r="AU709" s="587"/>
      <c r="AV709" s="587"/>
      <c r="AW709" s="587"/>
      <c r="AX709" s="587"/>
      <c r="AY709" s="587"/>
      <c r="AZ709" s="587"/>
      <c r="BA709" s="587"/>
      <c r="BB709" s="587"/>
      <c r="BC709" s="587"/>
      <c r="BD709" s="587"/>
      <c r="BE709" s="587"/>
      <c r="BF709" s="587"/>
      <c r="BG709" s="587"/>
      <c r="BH709" s="587"/>
      <c r="BI709" s="587"/>
      <c r="BJ709" s="587"/>
      <c r="BK709" s="587"/>
      <c r="BL709" s="587"/>
      <c r="BM709" s="587"/>
    </row>
    <row r="710" spans="1:65" ht="108" x14ac:dyDescent="0.25">
      <c r="A710" s="617"/>
      <c r="B710" s="626"/>
      <c r="C710" s="620"/>
      <c r="D710" s="689"/>
      <c r="E710" s="664"/>
      <c r="F710" s="617" t="s">
        <v>1568</v>
      </c>
      <c r="G710" s="617" t="s">
        <v>1613</v>
      </c>
      <c r="H710" s="690" t="str">
        <f t="shared" si="12"/>
        <v>Y</v>
      </c>
      <c r="I710" s="665" t="s">
        <v>3997</v>
      </c>
      <c r="J710" s="661">
        <v>1682</v>
      </c>
      <c r="K710" s="590">
        <v>1</v>
      </c>
      <c r="L710" s="587" t="s">
        <v>4041</v>
      </c>
      <c r="M710" s="617" t="s">
        <v>4042</v>
      </c>
      <c r="N710" s="687" t="s">
        <v>1520</v>
      </c>
      <c r="O710" s="617" t="s">
        <v>1521</v>
      </c>
      <c r="P710" s="617"/>
      <c r="Q710" s="617"/>
      <c r="R710" s="688" t="s">
        <v>1523</v>
      </c>
      <c r="S710" s="688" t="s">
        <v>1523</v>
      </c>
      <c r="T710" s="688" t="s">
        <v>1523</v>
      </c>
      <c r="U710" s="688" t="s">
        <v>1523</v>
      </c>
      <c r="V710" s="688" t="s">
        <v>1523</v>
      </c>
      <c r="W710" s="688" t="s">
        <v>1523</v>
      </c>
      <c r="X710" s="688" t="s">
        <v>1523</v>
      </c>
      <c r="Y710" s="688" t="s">
        <v>1523</v>
      </c>
      <c r="Z710" s="688" t="s">
        <v>1523</v>
      </c>
      <c r="AA710" s="688" t="s">
        <v>1523</v>
      </c>
      <c r="AB710" s="688" t="s">
        <v>1523</v>
      </c>
      <c r="AC710" s="688" t="s">
        <v>1523</v>
      </c>
      <c r="AD710" s="688" t="s">
        <v>1523</v>
      </c>
      <c r="AE710" s="688" t="s">
        <v>1523</v>
      </c>
      <c r="AF710" s="688" t="s">
        <v>1523</v>
      </c>
      <c r="AG710" s="688" t="s">
        <v>1523</v>
      </c>
      <c r="AH710" s="587" t="s">
        <v>4043</v>
      </c>
      <c r="AI710" s="587" t="s">
        <v>4044</v>
      </c>
      <c r="AJ710" s="587"/>
      <c r="AK710" s="587"/>
      <c r="AL710" s="587"/>
      <c r="AM710" s="587"/>
      <c r="AN710" s="587"/>
      <c r="AO710" s="587"/>
      <c r="AP710" s="587"/>
      <c r="AQ710" s="587"/>
      <c r="AR710" s="587"/>
      <c r="AS710" s="587"/>
      <c r="AT710" s="587"/>
      <c r="AU710" s="587"/>
      <c r="AV710" s="587"/>
      <c r="AW710" s="587"/>
      <c r="AX710" s="587"/>
      <c r="AY710" s="587"/>
      <c r="AZ710" s="587"/>
      <c r="BA710" s="587"/>
      <c r="BB710" s="587"/>
      <c r="BC710" s="587"/>
      <c r="BD710" s="587"/>
      <c r="BE710" s="587"/>
      <c r="BF710" s="587"/>
      <c r="BG710" s="587"/>
      <c r="BH710" s="587"/>
      <c r="BI710" s="587"/>
      <c r="BJ710" s="587"/>
      <c r="BK710" s="587"/>
      <c r="BL710" s="587"/>
      <c r="BM710" s="587"/>
    </row>
    <row r="711" spans="1:65" ht="84" x14ac:dyDescent="0.25">
      <c r="A711" s="617"/>
      <c r="B711" s="626"/>
      <c r="C711" s="620"/>
      <c r="D711" s="689"/>
      <c r="E711" s="664"/>
      <c r="F711" s="617" t="s">
        <v>1568</v>
      </c>
      <c r="G711" s="617" t="s">
        <v>1613</v>
      </c>
      <c r="H711" s="690" t="str">
        <f t="shared" si="12"/>
        <v>Y</v>
      </c>
      <c r="I711" s="665" t="s">
        <v>3997</v>
      </c>
      <c r="J711" s="661">
        <v>1683</v>
      </c>
      <c r="K711" s="590">
        <v>1</v>
      </c>
      <c r="L711" s="587" t="s">
        <v>4045</v>
      </c>
      <c r="M711" s="617" t="s">
        <v>4046</v>
      </c>
      <c r="N711" s="687" t="s">
        <v>1520</v>
      </c>
      <c r="O711" s="617" t="s">
        <v>1521</v>
      </c>
      <c r="P711" s="617"/>
      <c r="Q711" s="617"/>
      <c r="R711" s="688" t="s">
        <v>1523</v>
      </c>
      <c r="S711" s="688" t="s">
        <v>1523</v>
      </c>
      <c r="T711" s="688" t="s">
        <v>1523</v>
      </c>
      <c r="U711" s="688" t="s">
        <v>1523</v>
      </c>
      <c r="V711" s="688" t="s">
        <v>1523</v>
      </c>
      <c r="W711" s="688" t="s">
        <v>1523</v>
      </c>
      <c r="X711" s="688" t="s">
        <v>1523</v>
      </c>
      <c r="Y711" s="688" t="s">
        <v>1523</v>
      </c>
      <c r="Z711" s="688" t="s">
        <v>1523</v>
      </c>
      <c r="AA711" s="688" t="s">
        <v>1523</v>
      </c>
      <c r="AB711" s="688" t="s">
        <v>1523</v>
      </c>
      <c r="AC711" s="688" t="s">
        <v>1523</v>
      </c>
      <c r="AD711" s="688" t="s">
        <v>1523</v>
      </c>
      <c r="AE711" s="688" t="s">
        <v>1523</v>
      </c>
      <c r="AF711" s="688" t="s">
        <v>1523</v>
      </c>
      <c r="AG711" s="688" t="s">
        <v>1523</v>
      </c>
      <c r="AH711" s="587" t="s">
        <v>4047</v>
      </c>
      <c r="AI711" s="587" t="s">
        <v>4048</v>
      </c>
      <c r="AJ711" s="587"/>
      <c r="AK711" s="587"/>
      <c r="AL711" s="587"/>
      <c r="AM711" s="587"/>
      <c r="AN711" s="587"/>
      <c r="AO711" s="587"/>
      <c r="AP711" s="587"/>
      <c r="AQ711" s="587"/>
      <c r="AR711" s="587"/>
      <c r="AS711" s="587"/>
      <c r="AT711" s="587"/>
      <c r="AU711" s="587"/>
      <c r="AV711" s="587"/>
      <c r="AW711" s="587"/>
      <c r="AX711" s="587"/>
      <c r="AY711" s="587"/>
      <c r="AZ711" s="587"/>
      <c r="BA711" s="587"/>
      <c r="BB711" s="587"/>
      <c r="BC711" s="587"/>
      <c r="BD711" s="587"/>
      <c r="BE711" s="587"/>
      <c r="BF711" s="587"/>
      <c r="BG711" s="587"/>
      <c r="BH711" s="587"/>
      <c r="BI711" s="587"/>
      <c r="BJ711" s="587"/>
      <c r="BK711" s="587"/>
      <c r="BL711" s="587"/>
      <c r="BM711" s="587"/>
    </row>
    <row r="712" spans="1:65" ht="72" x14ac:dyDescent="0.25">
      <c r="A712" s="617"/>
      <c r="B712" s="626"/>
      <c r="C712" s="620"/>
      <c r="D712" s="617"/>
      <c r="E712" s="664"/>
      <c r="F712" s="617" t="s">
        <v>1568</v>
      </c>
      <c r="G712" s="617" t="s">
        <v>1573</v>
      </c>
      <c r="H712" s="690" t="str">
        <f t="shared" si="12"/>
        <v>Y</v>
      </c>
      <c r="I712" s="665" t="s">
        <v>4049</v>
      </c>
      <c r="J712" s="661">
        <v>1684</v>
      </c>
      <c r="K712" s="590">
        <v>1</v>
      </c>
      <c r="L712" s="587" t="s">
        <v>4050</v>
      </c>
      <c r="M712" s="617" t="s">
        <v>4051</v>
      </c>
      <c r="N712" s="687" t="s">
        <v>1520</v>
      </c>
      <c r="O712" s="617" t="s">
        <v>4052</v>
      </c>
      <c r="P712" s="617"/>
      <c r="Q712" s="617"/>
      <c r="R712" s="688" t="s">
        <v>1523</v>
      </c>
      <c r="S712" s="688" t="s">
        <v>1523</v>
      </c>
      <c r="T712" s="688" t="s">
        <v>1523</v>
      </c>
      <c r="U712" s="688" t="s">
        <v>1523</v>
      </c>
      <c r="V712" s="688" t="s">
        <v>1523</v>
      </c>
      <c r="W712" s="688" t="s">
        <v>1523</v>
      </c>
      <c r="X712" s="688" t="s">
        <v>1523</v>
      </c>
      <c r="Y712" s="688" t="s">
        <v>1523</v>
      </c>
      <c r="Z712" s="688" t="s">
        <v>1523</v>
      </c>
      <c r="AA712" s="688" t="s">
        <v>1523</v>
      </c>
      <c r="AB712" s="688" t="s">
        <v>1523</v>
      </c>
      <c r="AC712" s="688" t="s">
        <v>1523</v>
      </c>
      <c r="AD712" s="688" t="s">
        <v>1523</v>
      </c>
      <c r="AE712" s="688" t="s">
        <v>1523</v>
      </c>
      <c r="AF712" s="688" t="s">
        <v>1523</v>
      </c>
      <c r="AG712" s="688" t="s">
        <v>1523</v>
      </c>
      <c r="AH712" s="617" t="s">
        <v>1611</v>
      </c>
      <c r="AI712" s="617" t="s">
        <v>1628</v>
      </c>
      <c r="AJ712" s="617" t="s">
        <v>2247</v>
      </c>
      <c r="AK712" s="617" t="s">
        <v>2095</v>
      </c>
      <c r="AL712" s="617" t="s">
        <v>4053</v>
      </c>
      <c r="AM712" s="617"/>
      <c r="AN712" s="617"/>
      <c r="AO712" s="617"/>
      <c r="AP712" s="617"/>
      <c r="AQ712" s="617"/>
      <c r="AR712" s="617"/>
      <c r="AS712" s="617"/>
      <c r="AT712" s="617"/>
      <c r="AU712" s="617"/>
      <c r="AV712" s="617"/>
      <c r="AW712" s="617"/>
      <c r="AX712" s="617"/>
      <c r="AY712" s="617"/>
      <c r="AZ712" s="617"/>
      <c r="BA712" s="617"/>
      <c r="BB712" s="587"/>
      <c r="BC712" s="587"/>
      <c r="BD712" s="587"/>
      <c r="BE712" s="587"/>
      <c r="BF712" s="587"/>
      <c r="BG712" s="587"/>
      <c r="BH712" s="587"/>
      <c r="BI712" s="587"/>
      <c r="BJ712" s="587"/>
      <c r="BK712" s="587"/>
      <c r="BL712" s="587"/>
      <c r="BM712" s="587"/>
    </row>
    <row r="713" spans="1:65" ht="84" x14ac:dyDescent="0.25">
      <c r="A713" s="617"/>
      <c r="B713" s="626"/>
      <c r="C713" s="620"/>
      <c r="D713" s="617"/>
      <c r="E713" s="664"/>
      <c r="F713" s="617" t="s">
        <v>1568</v>
      </c>
      <c r="G713" s="617" t="s">
        <v>1573</v>
      </c>
      <c r="H713" s="690" t="str">
        <f t="shared" si="12"/>
        <v>Y</v>
      </c>
      <c r="I713" s="665" t="s">
        <v>4049</v>
      </c>
      <c r="J713" s="661">
        <v>1686</v>
      </c>
      <c r="K713" s="590">
        <v>1</v>
      </c>
      <c r="L713" s="587" t="s">
        <v>4054</v>
      </c>
      <c r="M713" s="617" t="s">
        <v>4055</v>
      </c>
      <c r="N713" s="687" t="s">
        <v>1520</v>
      </c>
      <c r="O713" s="617" t="s">
        <v>4052</v>
      </c>
      <c r="P713" s="617"/>
      <c r="Q713" s="617"/>
      <c r="R713" s="688" t="s">
        <v>1523</v>
      </c>
      <c r="S713" s="688" t="s">
        <v>1523</v>
      </c>
      <c r="T713" s="688" t="s">
        <v>1523</v>
      </c>
      <c r="U713" s="688" t="s">
        <v>1523</v>
      </c>
      <c r="V713" s="688" t="s">
        <v>1523</v>
      </c>
      <c r="W713" s="688" t="s">
        <v>1523</v>
      </c>
      <c r="X713" s="688" t="s">
        <v>1523</v>
      </c>
      <c r="Y713" s="688" t="s">
        <v>1523</v>
      </c>
      <c r="Z713" s="688" t="s">
        <v>1523</v>
      </c>
      <c r="AA713" s="688" t="s">
        <v>1523</v>
      </c>
      <c r="AB713" s="688" t="s">
        <v>1523</v>
      </c>
      <c r="AC713" s="688" t="s">
        <v>1523</v>
      </c>
      <c r="AD713" s="688" t="s">
        <v>1523</v>
      </c>
      <c r="AE713" s="688" t="s">
        <v>1523</v>
      </c>
      <c r="AF713" s="688" t="s">
        <v>1523</v>
      </c>
      <c r="AG713" s="688" t="s">
        <v>1523</v>
      </c>
      <c r="AH713" s="617" t="s">
        <v>1611</v>
      </c>
      <c r="AI713" s="617" t="s">
        <v>1628</v>
      </c>
      <c r="AJ713" s="617" t="s">
        <v>2095</v>
      </c>
      <c r="AK713" s="617" t="s">
        <v>4056</v>
      </c>
      <c r="AL713" s="692"/>
      <c r="AM713" s="692"/>
      <c r="AN713" s="692"/>
      <c r="AO713" s="587"/>
      <c r="AP713" s="587"/>
      <c r="AQ713" s="587"/>
      <c r="AR713" s="587"/>
      <c r="AS713" s="587"/>
      <c r="AT713" s="587"/>
      <c r="AU713" s="587"/>
      <c r="AV713" s="587"/>
      <c r="AW713" s="587"/>
      <c r="AX713" s="587"/>
      <c r="AY713" s="587"/>
      <c r="AZ713" s="587"/>
      <c r="BA713" s="587"/>
      <c r="BB713" s="587"/>
      <c r="BC713" s="587"/>
      <c r="BD713" s="587"/>
      <c r="BE713" s="587"/>
      <c r="BF713" s="587"/>
      <c r="BG713" s="587"/>
      <c r="BH713" s="587"/>
      <c r="BI713" s="587"/>
      <c r="BJ713" s="587"/>
      <c r="BK713" s="587"/>
      <c r="BL713" s="587"/>
      <c r="BM713" s="587"/>
    </row>
    <row r="714" spans="1:65" ht="84" x14ac:dyDescent="0.25">
      <c r="A714" s="617"/>
      <c r="B714" s="626"/>
      <c r="C714" s="620"/>
      <c r="D714" s="617"/>
      <c r="E714" s="664"/>
      <c r="F714" s="617" t="s">
        <v>1568</v>
      </c>
      <c r="G714" s="617" t="s">
        <v>1573</v>
      </c>
      <c r="H714" s="690" t="str">
        <f t="shared" si="12"/>
        <v>Y</v>
      </c>
      <c r="I714" s="665" t="s">
        <v>4049</v>
      </c>
      <c r="J714" s="661">
        <v>1688</v>
      </c>
      <c r="K714" s="590">
        <v>1</v>
      </c>
      <c r="L714" s="587" t="s">
        <v>4057</v>
      </c>
      <c r="M714" s="617" t="s">
        <v>4058</v>
      </c>
      <c r="N714" s="687" t="s">
        <v>1520</v>
      </c>
      <c r="O714" s="617" t="s">
        <v>4052</v>
      </c>
      <c r="P714" s="617"/>
      <c r="Q714" s="617"/>
      <c r="R714" s="688" t="s">
        <v>1523</v>
      </c>
      <c r="S714" s="688" t="s">
        <v>1523</v>
      </c>
      <c r="T714" s="688" t="s">
        <v>1523</v>
      </c>
      <c r="U714" s="688" t="s">
        <v>1523</v>
      </c>
      <c r="V714" s="688" t="s">
        <v>1523</v>
      </c>
      <c r="W714" s="688" t="s">
        <v>1523</v>
      </c>
      <c r="X714" s="688" t="s">
        <v>1523</v>
      </c>
      <c r="Y714" s="688" t="s">
        <v>1523</v>
      </c>
      <c r="Z714" s="688" t="s">
        <v>1523</v>
      </c>
      <c r="AA714" s="688" t="s">
        <v>1523</v>
      </c>
      <c r="AB714" s="688" t="s">
        <v>1523</v>
      </c>
      <c r="AC714" s="688" t="s">
        <v>1523</v>
      </c>
      <c r="AD714" s="688" t="s">
        <v>1523</v>
      </c>
      <c r="AE714" s="688" t="s">
        <v>1523</v>
      </c>
      <c r="AF714" s="688" t="s">
        <v>1523</v>
      </c>
      <c r="AG714" s="688" t="s">
        <v>1523</v>
      </c>
      <c r="AH714" s="617" t="s">
        <v>1611</v>
      </c>
      <c r="AI714" s="617" t="s">
        <v>1628</v>
      </c>
      <c r="AJ714" s="617" t="s">
        <v>2247</v>
      </c>
      <c r="AK714" s="617" t="s">
        <v>2095</v>
      </c>
      <c r="AL714" s="617" t="s">
        <v>4059</v>
      </c>
      <c r="AM714" s="692"/>
      <c r="AN714" s="692"/>
      <c r="AO714" s="587"/>
      <c r="AP714" s="587"/>
      <c r="AQ714" s="587"/>
      <c r="AR714" s="587"/>
      <c r="AS714" s="587"/>
      <c r="AT714" s="587"/>
      <c r="AU714" s="587"/>
      <c r="AV714" s="587"/>
      <c r="AW714" s="587"/>
      <c r="AX714" s="587"/>
      <c r="AY714" s="587"/>
      <c r="AZ714" s="587"/>
      <c r="BA714" s="587"/>
      <c r="BB714" s="587"/>
      <c r="BC714" s="587"/>
      <c r="BD714" s="587"/>
      <c r="BE714" s="587"/>
      <c r="BF714" s="587"/>
      <c r="BG714" s="587"/>
      <c r="BH714" s="587"/>
      <c r="BI714" s="587"/>
      <c r="BJ714" s="587"/>
      <c r="BK714" s="587"/>
      <c r="BL714" s="587"/>
      <c r="BM714" s="587"/>
    </row>
    <row r="715" spans="1:65" ht="84" x14ac:dyDescent="0.25">
      <c r="A715" s="617"/>
      <c r="B715" s="626"/>
      <c r="C715" s="620"/>
      <c r="D715" s="617"/>
      <c r="E715" s="664"/>
      <c r="F715" s="617" t="s">
        <v>1568</v>
      </c>
      <c r="G715" s="617" t="s">
        <v>1573</v>
      </c>
      <c r="H715" s="690" t="str">
        <f t="shared" si="12"/>
        <v>Y</v>
      </c>
      <c r="I715" s="665" t="s">
        <v>4049</v>
      </c>
      <c r="J715" s="661">
        <v>1689</v>
      </c>
      <c r="K715" s="590">
        <v>1</v>
      </c>
      <c r="L715" s="587" t="s">
        <v>4060</v>
      </c>
      <c r="M715" s="587" t="s">
        <v>4061</v>
      </c>
      <c r="N715" s="687" t="s">
        <v>1520</v>
      </c>
      <c r="O715" s="617" t="s">
        <v>4052</v>
      </c>
      <c r="P715" s="587"/>
      <c r="Q715" s="587"/>
      <c r="R715" s="688" t="s">
        <v>1523</v>
      </c>
      <c r="S715" s="688" t="s">
        <v>1523</v>
      </c>
      <c r="T715" s="688" t="s">
        <v>1523</v>
      </c>
      <c r="U715" s="688" t="s">
        <v>1523</v>
      </c>
      <c r="V715" s="688" t="s">
        <v>1523</v>
      </c>
      <c r="W715" s="688" t="s">
        <v>1523</v>
      </c>
      <c r="X715" s="688" t="s">
        <v>1523</v>
      </c>
      <c r="Y715" s="688" t="s">
        <v>1523</v>
      </c>
      <c r="Z715" s="688" t="s">
        <v>1523</v>
      </c>
      <c r="AA715" s="688" t="s">
        <v>1523</v>
      </c>
      <c r="AB715" s="688" t="s">
        <v>1523</v>
      </c>
      <c r="AC715" s="688" t="s">
        <v>1523</v>
      </c>
      <c r="AD715" s="688" t="s">
        <v>1523</v>
      </c>
      <c r="AE715" s="688" t="s">
        <v>1523</v>
      </c>
      <c r="AF715" s="688" t="s">
        <v>1523</v>
      </c>
      <c r="AG715" s="688" t="s">
        <v>1523</v>
      </c>
      <c r="AH715" s="617" t="s">
        <v>1611</v>
      </c>
      <c r="AI715" s="617" t="s">
        <v>1628</v>
      </c>
      <c r="AJ715" s="617" t="s">
        <v>2247</v>
      </c>
      <c r="AK715" s="617" t="s">
        <v>2095</v>
      </c>
      <c r="AL715" s="617" t="s">
        <v>4062</v>
      </c>
      <c r="AM715" s="587"/>
      <c r="AN715" s="587"/>
      <c r="AO715" s="587"/>
      <c r="AP715" s="587"/>
      <c r="AQ715" s="587"/>
      <c r="AR715" s="587"/>
      <c r="AS715" s="587"/>
      <c r="AT715" s="587"/>
      <c r="AU715" s="587"/>
      <c r="AV715" s="587"/>
      <c r="AW715" s="587"/>
      <c r="AX715" s="587"/>
      <c r="AY715" s="587"/>
      <c r="AZ715" s="587"/>
      <c r="BA715" s="587"/>
      <c r="BB715" s="587"/>
      <c r="BC715" s="587"/>
      <c r="BD715" s="587"/>
      <c r="BE715" s="587"/>
      <c r="BF715" s="587"/>
      <c r="BG715" s="587"/>
      <c r="BH715" s="587"/>
      <c r="BI715" s="587"/>
      <c r="BJ715" s="587"/>
      <c r="BK715" s="587"/>
      <c r="BL715" s="587"/>
      <c r="BM715" s="587"/>
    </row>
    <row r="716" spans="1:65" ht="84" x14ac:dyDescent="0.25">
      <c r="A716" s="617"/>
      <c r="B716" s="626"/>
      <c r="C716" s="620"/>
      <c r="D716" s="617"/>
      <c r="E716" s="664"/>
      <c r="F716" s="617" t="s">
        <v>1568</v>
      </c>
      <c r="G716" s="617" t="s">
        <v>1573</v>
      </c>
      <c r="H716" s="690" t="str">
        <f t="shared" si="12"/>
        <v>Y</v>
      </c>
      <c r="I716" s="665" t="s">
        <v>4049</v>
      </c>
      <c r="J716" s="661">
        <v>1690</v>
      </c>
      <c r="K716" s="590">
        <v>1</v>
      </c>
      <c r="L716" s="587" t="s">
        <v>4063</v>
      </c>
      <c r="M716" s="587" t="s">
        <v>4064</v>
      </c>
      <c r="N716" s="687" t="s">
        <v>1520</v>
      </c>
      <c r="O716" s="617" t="s">
        <v>4052</v>
      </c>
      <c r="P716" s="587"/>
      <c r="Q716" s="587"/>
      <c r="R716" s="688" t="s">
        <v>1523</v>
      </c>
      <c r="S716" s="688" t="s">
        <v>1523</v>
      </c>
      <c r="T716" s="688" t="s">
        <v>1523</v>
      </c>
      <c r="U716" s="688" t="s">
        <v>1523</v>
      </c>
      <c r="V716" s="688" t="s">
        <v>1523</v>
      </c>
      <c r="W716" s="688" t="s">
        <v>1523</v>
      </c>
      <c r="X716" s="688" t="s">
        <v>1523</v>
      </c>
      <c r="Y716" s="688" t="s">
        <v>1523</v>
      </c>
      <c r="Z716" s="688" t="s">
        <v>1523</v>
      </c>
      <c r="AA716" s="688" t="s">
        <v>1523</v>
      </c>
      <c r="AB716" s="688" t="s">
        <v>1523</v>
      </c>
      <c r="AC716" s="688" t="s">
        <v>1523</v>
      </c>
      <c r="AD716" s="688" t="s">
        <v>1523</v>
      </c>
      <c r="AE716" s="688" t="s">
        <v>1523</v>
      </c>
      <c r="AF716" s="688" t="s">
        <v>1523</v>
      </c>
      <c r="AG716" s="688" t="s">
        <v>1523</v>
      </c>
      <c r="AH716" s="617" t="s">
        <v>1611</v>
      </c>
      <c r="AI716" s="617" t="s">
        <v>1628</v>
      </c>
      <c r="AJ716" s="617" t="s">
        <v>2247</v>
      </c>
      <c r="AK716" s="617" t="s">
        <v>2095</v>
      </c>
      <c r="AL716" s="617" t="s">
        <v>4065</v>
      </c>
      <c r="AM716" s="587"/>
      <c r="AN716" s="587"/>
      <c r="AO716" s="587"/>
      <c r="AP716" s="587"/>
      <c r="AQ716" s="587"/>
      <c r="AR716" s="587"/>
      <c r="AS716" s="587"/>
      <c r="AT716" s="587"/>
      <c r="AU716" s="587"/>
      <c r="AV716" s="587"/>
      <c r="AW716" s="587"/>
      <c r="AX716" s="587"/>
      <c r="AY716" s="587"/>
      <c r="AZ716" s="587"/>
      <c r="BA716" s="587"/>
      <c r="BB716" s="587"/>
      <c r="BC716" s="587"/>
      <c r="BD716" s="587"/>
      <c r="BE716" s="587"/>
      <c r="BF716" s="587"/>
      <c r="BG716" s="587"/>
      <c r="BH716" s="587"/>
      <c r="BI716" s="587"/>
      <c r="BJ716" s="587"/>
      <c r="BK716" s="587"/>
      <c r="BL716" s="587"/>
      <c r="BM716" s="587"/>
    </row>
    <row r="717" spans="1:65" ht="84" x14ac:dyDescent="0.25">
      <c r="A717" s="601"/>
      <c r="B717" s="626"/>
      <c r="C717" s="620"/>
      <c r="D717" s="603"/>
      <c r="E717" s="604"/>
      <c r="F717" s="617" t="s">
        <v>1568</v>
      </c>
      <c r="G717" s="617" t="s">
        <v>1573</v>
      </c>
      <c r="H717" s="690" t="str">
        <f t="shared" si="12"/>
        <v>Y</v>
      </c>
      <c r="I717" s="665" t="s">
        <v>4049</v>
      </c>
      <c r="J717" s="661">
        <v>1691</v>
      </c>
      <c r="K717" s="592">
        <v>2</v>
      </c>
      <c r="L717" s="587" t="s">
        <v>7059</v>
      </c>
      <c r="M717" s="587" t="s">
        <v>7060</v>
      </c>
      <c r="N717" s="687" t="s">
        <v>1520</v>
      </c>
      <c r="O717" s="587" t="s">
        <v>2900</v>
      </c>
      <c r="P717" s="587"/>
      <c r="Q717" s="587"/>
      <c r="R717" s="688" t="s">
        <v>1523</v>
      </c>
      <c r="S717" s="688" t="s">
        <v>1523</v>
      </c>
      <c r="T717" s="688" t="s">
        <v>1523</v>
      </c>
      <c r="U717" s="688" t="s">
        <v>1523</v>
      </c>
      <c r="V717" s="688" t="s">
        <v>1523</v>
      </c>
      <c r="W717" s="688" t="s">
        <v>1523</v>
      </c>
      <c r="X717" s="688" t="s">
        <v>1523</v>
      </c>
      <c r="Y717" s="688" t="s">
        <v>1523</v>
      </c>
      <c r="Z717" s="688" t="s">
        <v>1523</v>
      </c>
      <c r="AA717" s="688" t="s">
        <v>1523</v>
      </c>
      <c r="AB717" s="688" t="s">
        <v>1523</v>
      </c>
      <c r="AC717" s="688" t="s">
        <v>1523</v>
      </c>
      <c r="AD717" s="688" t="s">
        <v>1523</v>
      </c>
      <c r="AE717" s="688" t="s">
        <v>1523</v>
      </c>
      <c r="AF717" s="688" t="s">
        <v>1523</v>
      </c>
      <c r="AG717" s="688" t="s">
        <v>1523</v>
      </c>
      <c r="AH717" s="617" t="s">
        <v>2490</v>
      </c>
      <c r="AI717" s="617" t="s">
        <v>2491</v>
      </c>
      <c r="AJ717" s="587"/>
      <c r="AK717" s="587"/>
      <c r="AL717" s="587"/>
      <c r="AM717" s="587"/>
      <c r="AN717" s="587"/>
      <c r="AO717" s="587"/>
      <c r="AP717" s="587"/>
      <c r="AQ717" s="587"/>
      <c r="AR717" s="587"/>
      <c r="AS717" s="587"/>
      <c r="AT717" s="587"/>
      <c r="AU717" s="587"/>
      <c r="AV717" s="587"/>
      <c r="AW717" s="587"/>
      <c r="AX717" s="587"/>
      <c r="AY717" s="587"/>
      <c r="AZ717" s="587"/>
      <c r="BA717" s="587"/>
      <c r="BB717" s="587"/>
      <c r="BC717" s="587"/>
      <c r="BD717" s="587"/>
      <c r="BE717" s="587"/>
      <c r="BF717" s="587"/>
      <c r="BG717" s="587"/>
      <c r="BH717" s="587"/>
      <c r="BI717" s="587"/>
      <c r="BJ717" s="587"/>
      <c r="BK717" s="587"/>
      <c r="BL717" s="587"/>
      <c r="BM717" s="587"/>
    </row>
    <row r="718" spans="1:65" ht="84" x14ac:dyDescent="0.25">
      <c r="B718" s="626"/>
      <c r="C718" s="620"/>
      <c r="F718" s="617" t="s">
        <v>1568</v>
      </c>
      <c r="G718" s="617" t="s">
        <v>1573</v>
      </c>
      <c r="H718" s="690" t="str">
        <f t="shared" si="12"/>
        <v>N</v>
      </c>
      <c r="I718" s="665" t="s">
        <v>4049</v>
      </c>
      <c r="J718" s="661">
        <v>1692</v>
      </c>
      <c r="K718" s="590">
        <v>1</v>
      </c>
      <c r="L718" s="587" t="s">
        <v>4066</v>
      </c>
      <c r="M718" s="587" t="s">
        <v>4067</v>
      </c>
      <c r="N718" s="687" t="s">
        <v>1520</v>
      </c>
      <c r="O718" s="587" t="s">
        <v>4068</v>
      </c>
      <c r="P718" s="587"/>
      <c r="Q718" s="587"/>
      <c r="R718" s="590" t="s">
        <v>1599</v>
      </c>
      <c r="S718" s="688" t="s">
        <v>1523</v>
      </c>
      <c r="T718" s="688" t="s">
        <v>1523</v>
      </c>
      <c r="U718" s="688" t="s">
        <v>1523</v>
      </c>
      <c r="V718" s="688" t="s">
        <v>1523</v>
      </c>
      <c r="W718" s="688" t="s">
        <v>1523</v>
      </c>
      <c r="X718" s="688" t="s">
        <v>1523</v>
      </c>
      <c r="Y718" s="590" t="s">
        <v>1599</v>
      </c>
      <c r="Z718" s="590" t="s">
        <v>1599</v>
      </c>
      <c r="AA718" s="688" t="s">
        <v>1523</v>
      </c>
      <c r="AB718" s="688" t="s">
        <v>1523</v>
      </c>
      <c r="AC718" s="688" t="s">
        <v>1523</v>
      </c>
      <c r="AD718" s="688" t="s">
        <v>1523</v>
      </c>
      <c r="AE718" s="688" t="s">
        <v>1523</v>
      </c>
      <c r="AF718" s="688" t="s">
        <v>1523</v>
      </c>
      <c r="AG718" s="688" t="s">
        <v>1523</v>
      </c>
      <c r="AH718" s="617" t="s">
        <v>1611</v>
      </c>
      <c r="AI718" s="617" t="s">
        <v>2095</v>
      </c>
      <c r="AJ718" s="617" t="s">
        <v>4069</v>
      </c>
      <c r="AK718" s="587"/>
      <c r="AL718" s="587"/>
      <c r="AM718" s="587"/>
      <c r="AN718" s="587"/>
      <c r="AO718" s="587"/>
      <c r="AP718" s="587"/>
      <c r="AQ718" s="587"/>
      <c r="AR718" s="587"/>
      <c r="AS718" s="587"/>
      <c r="AT718" s="587"/>
      <c r="AU718" s="587"/>
      <c r="AV718" s="587"/>
      <c r="AW718" s="587"/>
      <c r="AX718" s="587"/>
      <c r="AY718" s="587"/>
      <c r="AZ718" s="587"/>
      <c r="BA718" s="587"/>
      <c r="BB718" s="587"/>
      <c r="BC718" s="587"/>
      <c r="BD718" s="587"/>
      <c r="BE718" s="587"/>
      <c r="BF718" s="587"/>
      <c r="BG718" s="587"/>
      <c r="BH718" s="587"/>
      <c r="BI718" s="587"/>
      <c r="BJ718" s="587"/>
      <c r="BK718" s="587"/>
      <c r="BL718" s="587"/>
      <c r="BM718" s="587"/>
    </row>
    <row r="719" spans="1:65" ht="84" x14ac:dyDescent="0.25">
      <c r="B719" s="626"/>
      <c r="C719" s="620"/>
      <c r="F719" s="617" t="s">
        <v>1568</v>
      </c>
      <c r="G719" s="617" t="s">
        <v>1573</v>
      </c>
      <c r="H719" s="690" t="str">
        <f t="shared" si="12"/>
        <v>N</v>
      </c>
      <c r="I719" s="665" t="s">
        <v>4049</v>
      </c>
      <c r="J719" s="661">
        <v>1693</v>
      </c>
      <c r="K719" s="590">
        <v>1</v>
      </c>
      <c r="L719" s="587" t="s">
        <v>4070</v>
      </c>
      <c r="M719" s="587" t="s">
        <v>4071</v>
      </c>
      <c r="N719" s="687" t="s">
        <v>1520</v>
      </c>
      <c r="O719" s="587" t="s">
        <v>4068</v>
      </c>
      <c r="P719" s="587"/>
      <c r="Q719" s="587"/>
      <c r="R719" s="590" t="s">
        <v>1599</v>
      </c>
      <c r="S719" s="688" t="s">
        <v>1523</v>
      </c>
      <c r="T719" s="688" t="s">
        <v>1523</v>
      </c>
      <c r="U719" s="688" t="s">
        <v>1523</v>
      </c>
      <c r="V719" s="688" t="s">
        <v>1523</v>
      </c>
      <c r="W719" s="688" t="s">
        <v>1523</v>
      </c>
      <c r="X719" s="688" t="s">
        <v>1523</v>
      </c>
      <c r="Y719" s="590" t="s">
        <v>1599</v>
      </c>
      <c r="Z719" s="590" t="s">
        <v>1599</v>
      </c>
      <c r="AA719" s="688" t="s">
        <v>1523</v>
      </c>
      <c r="AB719" s="688" t="s">
        <v>1523</v>
      </c>
      <c r="AC719" s="688" t="s">
        <v>1523</v>
      </c>
      <c r="AD719" s="688" t="s">
        <v>1523</v>
      </c>
      <c r="AE719" s="688" t="s">
        <v>1523</v>
      </c>
      <c r="AF719" s="688" t="s">
        <v>1523</v>
      </c>
      <c r="AG719" s="688" t="s">
        <v>1523</v>
      </c>
      <c r="AH719" s="617" t="s">
        <v>1611</v>
      </c>
      <c r="AI719" s="617" t="s">
        <v>4069</v>
      </c>
      <c r="AJ719" s="617" t="s">
        <v>4072</v>
      </c>
      <c r="AK719" s="587"/>
      <c r="AL719" s="587"/>
      <c r="AM719" s="587"/>
      <c r="AN719" s="587"/>
      <c r="AO719" s="587"/>
      <c r="AP719" s="587"/>
      <c r="AQ719" s="587"/>
      <c r="AR719" s="587"/>
      <c r="AS719" s="587"/>
      <c r="AT719" s="587"/>
      <c r="AU719" s="587"/>
      <c r="AV719" s="587"/>
      <c r="AW719" s="587"/>
      <c r="AX719" s="587"/>
      <c r="AY719" s="587"/>
      <c r="AZ719" s="587"/>
      <c r="BA719" s="587"/>
      <c r="BB719" s="587"/>
      <c r="BC719" s="587"/>
      <c r="BD719" s="587"/>
      <c r="BE719" s="587"/>
      <c r="BF719" s="587"/>
      <c r="BG719" s="587"/>
      <c r="BH719" s="587"/>
      <c r="BI719" s="587"/>
      <c r="BJ719" s="587"/>
      <c r="BK719" s="587"/>
      <c r="BL719" s="587"/>
      <c r="BM719" s="587"/>
    </row>
    <row r="720" spans="1:65" ht="144" x14ac:dyDescent="0.25">
      <c r="A720" s="617"/>
      <c r="B720" s="626"/>
      <c r="C720" s="620"/>
      <c r="D720" s="617"/>
      <c r="E720" s="664"/>
      <c r="F720" s="617" t="s">
        <v>1568</v>
      </c>
      <c r="G720" s="617" t="s">
        <v>1573</v>
      </c>
      <c r="H720" s="690" t="str">
        <f t="shared" si="12"/>
        <v>Y</v>
      </c>
      <c r="I720" s="665" t="s">
        <v>4049</v>
      </c>
      <c r="J720" s="661">
        <v>1694</v>
      </c>
      <c r="K720" s="590">
        <v>1</v>
      </c>
      <c r="L720" s="587" t="s">
        <v>4073</v>
      </c>
      <c r="M720" s="587" t="s">
        <v>4074</v>
      </c>
      <c r="N720" s="687" t="s">
        <v>1520</v>
      </c>
      <c r="O720" s="587" t="s">
        <v>1521</v>
      </c>
      <c r="P720" s="587"/>
      <c r="Q720" s="587"/>
      <c r="R720" s="688" t="s">
        <v>1523</v>
      </c>
      <c r="S720" s="688" t="s">
        <v>1523</v>
      </c>
      <c r="T720" s="688" t="s">
        <v>1523</v>
      </c>
      <c r="U720" s="688" t="s">
        <v>1523</v>
      </c>
      <c r="V720" s="688" t="s">
        <v>1523</v>
      </c>
      <c r="W720" s="688" t="s">
        <v>1523</v>
      </c>
      <c r="X720" s="688" t="s">
        <v>1523</v>
      </c>
      <c r="Y720" s="688" t="s">
        <v>1523</v>
      </c>
      <c r="Z720" s="688" t="s">
        <v>1523</v>
      </c>
      <c r="AA720" s="688" t="s">
        <v>1523</v>
      </c>
      <c r="AB720" s="688" t="s">
        <v>1523</v>
      </c>
      <c r="AC720" s="688" t="s">
        <v>1523</v>
      </c>
      <c r="AD720" s="688" t="s">
        <v>1523</v>
      </c>
      <c r="AE720" s="688" t="s">
        <v>1523</v>
      </c>
      <c r="AF720" s="688" t="s">
        <v>1523</v>
      </c>
      <c r="AG720" s="688" t="s">
        <v>1523</v>
      </c>
      <c r="AH720" s="617" t="s">
        <v>4075</v>
      </c>
      <c r="AI720" s="617" t="s">
        <v>4076</v>
      </c>
      <c r="AJ720" s="617" t="s">
        <v>4077</v>
      </c>
      <c r="AK720" s="617" t="s">
        <v>4078</v>
      </c>
      <c r="AL720" s="617" t="s">
        <v>4079</v>
      </c>
      <c r="AM720" s="617" t="s">
        <v>4080</v>
      </c>
      <c r="AN720" s="617" t="s">
        <v>4081</v>
      </c>
      <c r="AO720" s="617" t="s">
        <v>4082</v>
      </c>
      <c r="AP720" s="617" t="s">
        <v>4083</v>
      </c>
      <c r="AQ720" s="617" t="s">
        <v>4084</v>
      </c>
      <c r="AR720" s="587"/>
      <c r="AS720" s="587"/>
      <c r="AT720" s="587"/>
      <c r="AU720" s="587"/>
      <c r="AV720" s="617"/>
      <c r="AW720" s="587"/>
      <c r="AX720" s="617"/>
      <c r="AY720" s="617"/>
      <c r="AZ720" s="617"/>
      <c r="BA720" s="617"/>
      <c r="BB720" s="617"/>
      <c r="BC720" s="617"/>
      <c r="BD720" s="617"/>
      <c r="BE720" s="617"/>
      <c r="BF720" s="617"/>
      <c r="BG720" s="617"/>
      <c r="BH720" s="617"/>
      <c r="BI720" s="617"/>
      <c r="BJ720" s="617"/>
      <c r="BK720" s="617"/>
      <c r="BL720" s="617"/>
      <c r="BM720" s="587"/>
    </row>
    <row r="721" spans="1:65" ht="48" x14ac:dyDescent="0.25">
      <c r="A721" s="617"/>
      <c r="B721" s="626"/>
      <c r="C721" s="620"/>
      <c r="D721" s="617"/>
      <c r="E721" s="664"/>
      <c r="F721" s="617" t="s">
        <v>1568</v>
      </c>
      <c r="G721" s="617" t="s">
        <v>1573</v>
      </c>
      <c r="H721" s="690" t="str">
        <f t="shared" si="12"/>
        <v>Y</v>
      </c>
      <c r="I721" s="665" t="s">
        <v>4049</v>
      </c>
      <c r="J721" s="661">
        <v>1695</v>
      </c>
      <c r="K721" s="590">
        <v>1</v>
      </c>
      <c r="L721" s="587" t="s">
        <v>4085</v>
      </c>
      <c r="M721" s="587" t="s">
        <v>4086</v>
      </c>
      <c r="N721" s="687" t="s">
        <v>1520</v>
      </c>
      <c r="O721" s="587" t="s">
        <v>3633</v>
      </c>
      <c r="P721" s="587"/>
      <c r="Q721" s="587"/>
      <c r="R721" s="688" t="s">
        <v>1523</v>
      </c>
      <c r="S721" s="688" t="s">
        <v>1523</v>
      </c>
      <c r="T721" s="688" t="s">
        <v>1523</v>
      </c>
      <c r="U721" s="688" t="s">
        <v>1523</v>
      </c>
      <c r="V721" s="688" t="s">
        <v>1523</v>
      </c>
      <c r="W721" s="688" t="s">
        <v>1523</v>
      </c>
      <c r="X721" s="688" t="s">
        <v>1523</v>
      </c>
      <c r="Y721" s="688" t="s">
        <v>1523</v>
      </c>
      <c r="Z721" s="688" t="s">
        <v>1523</v>
      </c>
      <c r="AA721" s="688" t="s">
        <v>1523</v>
      </c>
      <c r="AB721" s="688" t="s">
        <v>1523</v>
      </c>
      <c r="AC721" s="688" t="s">
        <v>1523</v>
      </c>
      <c r="AD721" s="688" t="s">
        <v>1523</v>
      </c>
      <c r="AE721" s="688" t="s">
        <v>1523</v>
      </c>
      <c r="AF721" s="688" t="s">
        <v>1523</v>
      </c>
      <c r="AG721" s="688" t="s">
        <v>1523</v>
      </c>
      <c r="AH721" s="617" t="s">
        <v>1611</v>
      </c>
      <c r="AI721" s="587"/>
      <c r="AJ721" s="587"/>
      <c r="AK721" s="587"/>
      <c r="AL721" s="587"/>
      <c r="AM721" s="587"/>
      <c r="AN721" s="587"/>
      <c r="AO721" s="587"/>
      <c r="AP721" s="587"/>
      <c r="AQ721" s="587"/>
      <c r="AR721" s="587"/>
      <c r="AS721" s="587"/>
      <c r="AT721" s="587"/>
      <c r="AU721" s="587"/>
      <c r="AV721" s="587"/>
      <c r="AW721" s="587"/>
      <c r="AX721" s="587"/>
      <c r="AY721" s="587"/>
      <c r="AZ721" s="587"/>
      <c r="BA721" s="587"/>
      <c r="BB721" s="587"/>
      <c r="BC721" s="587"/>
      <c r="BD721" s="587"/>
      <c r="BE721" s="587"/>
      <c r="BF721" s="587"/>
      <c r="BG721" s="587"/>
      <c r="BH721" s="587"/>
      <c r="BI721" s="587"/>
      <c r="BJ721" s="587"/>
      <c r="BK721" s="587"/>
      <c r="BL721" s="587"/>
      <c r="BM721" s="587"/>
    </row>
    <row r="722" spans="1:65" ht="96" x14ac:dyDescent="0.25">
      <c r="B722" s="695"/>
      <c r="C722" s="595"/>
      <c r="D722" s="619"/>
      <c r="F722" s="617" t="s">
        <v>1568</v>
      </c>
      <c r="G722" s="617" t="s">
        <v>1573</v>
      </c>
      <c r="H722" s="590" t="str">
        <f t="shared" si="12"/>
        <v>Y</v>
      </c>
      <c r="I722" s="665" t="s">
        <v>4049</v>
      </c>
      <c r="J722" s="661">
        <v>1696</v>
      </c>
      <c r="K722" s="675">
        <v>3</v>
      </c>
      <c r="L722" s="587" t="s">
        <v>7061</v>
      </c>
      <c r="M722" s="587" t="s">
        <v>7062</v>
      </c>
      <c r="N722" s="687" t="s">
        <v>1520</v>
      </c>
      <c r="O722" s="587" t="s">
        <v>7063</v>
      </c>
      <c r="P722" s="587" t="s">
        <v>4089</v>
      </c>
      <c r="Q722" s="587" t="s">
        <v>4090</v>
      </c>
      <c r="R722" s="688" t="s">
        <v>1523</v>
      </c>
      <c r="S722" s="688" t="s">
        <v>1523</v>
      </c>
      <c r="T722" s="688" t="s">
        <v>1523</v>
      </c>
      <c r="U722" s="688" t="s">
        <v>1523</v>
      </c>
      <c r="V722" s="688" t="s">
        <v>1523</v>
      </c>
      <c r="W722" s="688" t="s">
        <v>1523</v>
      </c>
      <c r="X722" s="688" t="s">
        <v>1523</v>
      </c>
      <c r="Y722" s="688" t="s">
        <v>1523</v>
      </c>
      <c r="Z722" s="688" t="s">
        <v>1523</v>
      </c>
      <c r="AA722" s="688" t="s">
        <v>1523</v>
      </c>
      <c r="AB722" s="688" t="s">
        <v>1523</v>
      </c>
      <c r="AC722" s="688" t="s">
        <v>1523</v>
      </c>
      <c r="AD722" s="688" t="s">
        <v>1523</v>
      </c>
      <c r="AE722" s="688" t="s">
        <v>1523</v>
      </c>
      <c r="AF722" s="688" t="s">
        <v>1523</v>
      </c>
      <c r="AG722" s="688" t="s">
        <v>1523</v>
      </c>
      <c r="AH722" s="617" t="s">
        <v>1611</v>
      </c>
      <c r="AI722" s="587" t="s">
        <v>4091</v>
      </c>
      <c r="AJ722" s="587"/>
      <c r="AK722" s="587"/>
      <c r="AL722" s="587"/>
      <c r="AM722" s="587"/>
      <c r="AN722" s="587"/>
      <c r="AO722" s="587"/>
      <c r="AP722" s="587"/>
      <c r="AQ722" s="587"/>
      <c r="AR722" s="587"/>
      <c r="AS722" s="587"/>
      <c r="AT722" s="587"/>
      <c r="AU722" s="587"/>
      <c r="AV722" s="587"/>
      <c r="AW722" s="587"/>
      <c r="AX722" s="587"/>
      <c r="AY722" s="587"/>
      <c r="AZ722" s="587"/>
      <c r="BA722" s="587"/>
      <c r="BB722" s="587"/>
      <c r="BC722" s="587"/>
      <c r="BD722" s="587"/>
      <c r="BE722" s="587"/>
      <c r="BF722" s="587"/>
      <c r="BG722" s="587"/>
      <c r="BH722" s="587"/>
      <c r="BI722" s="587"/>
      <c r="BJ722" s="587"/>
      <c r="BK722" s="587"/>
      <c r="BL722" s="587"/>
      <c r="BM722" s="587"/>
    </row>
    <row r="723" spans="1:65" ht="204" x14ac:dyDescent="0.25">
      <c r="B723" s="626"/>
      <c r="C723" s="620"/>
      <c r="D723" s="596"/>
      <c r="F723" s="617" t="s">
        <v>1568</v>
      </c>
      <c r="G723" s="617" t="s">
        <v>1573</v>
      </c>
      <c r="H723" s="590" t="str">
        <f t="shared" si="12"/>
        <v>Y</v>
      </c>
      <c r="I723" s="665" t="s">
        <v>4049</v>
      </c>
      <c r="J723" s="661">
        <v>1697</v>
      </c>
      <c r="K723" s="590">
        <v>2</v>
      </c>
      <c r="L723" s="587" t="s">
        <v>4092</v>
      </c>
      <c r="M723" s="587" t="s">
        <v>4093</v>
      </c>
      <c r="N723" s="687" t="s">
        <v>1520</v>
      </c>
      <c r="O723" s="587" t="s">
        <v>1521</v>
      </c>
      <c r="P723" s="587" t="s">
        <v>4094</v>
      </c>
      <c r="Q723" s="587" t="s">
        <v>4095</v>
      </c>
      <c r="R723" s="688" t="s">
        <v>1523</v>
      </c>
      <c r="S723" s="688" t="s">
        <v>1523</v>
      </c>
      <c r="T723" s="688" t="s">
        <v>1523</v>
      </c>
      <c r="U723" s="688" t="s">
        <v>1523</v>
      </c>
      <c r="V723" s="688" t="s">
        <v>1523</v>
      </c>
      <c r="W723" s="688" t="s">
        <v>1523</v>
      </c>
      <c r="X723" s="688" t="s">
        <v>1523</v>
      </c>
      <c r="Y723" s="688" t="s">
        <v>1523</v>
      </c>
      <c r="Z723" s="688" t="s">
        <v>1523</v>
      </c>
      <c r="AA723" s="688" t="s">
        <v>1523</v>
      </c>
      <c r="AB723" s="688" t="s">
        <v>1523</v>
      </c>
      <c r="AC723" s="688" t="s">
        <v>1523</v>
      </c>
      <c r="AD723" s="688" t="s">
        <v>1523</v>
      </c>
      <c r="AE723" s="688" t="s">
        <v>1523</v>
      </c>
      <c r="AF723" s="688" t="s">
        <v>1523</v>
      </c>
      <c r="AG723" s="688" t="s">
        <v>1523</v>
      </c>
      <c r="AH723" s="617" t="s">
        <v>1611</v>
      </c>
      <c r="AI723" s="587" t="s">
        <v>3737</v>
      </c>
      <c r="AJ723" s="587" t="s">
        <v>3738</v>
      </c>
      <c r="AK723" s="587" t="s">
        <v>3739</v>
      </c>
      <c r="AL723" s="587" t="s">
        <v>3740</v>
      </c>
      <c r="AM723" s="587"/>
      <c r="AN723" s="587"/>
      <c r="AO723" s="587"/>
      <c r="AP723" s="587"/>
      <c r="AQ723" s="587"/>
      <c r="AR723" s="587"/>
      <c r="AS723" s="587"/>
      <c r="AT723" s="587"/>
      <c r="AU723" s="587"/>
      <c r="AV723" s="587"/>
      <c r="AW723" s="587"/>
      <c r="AX723" s="587"/>
      <c r="AY723" s="587"/>
      <c r="AZ723" s="587"/>
      <c r="BA723" s="587"/>
      <c r="BB723" s="587"/>
      <c r="BC723" s="587"/>
      <c r="BD723" s="587"/>
      <c r="BE723" s="587"/>
      <c r="BF723" s="587"/>
      <c r="BG723" s="587"/>
      <c r="BH723" s="587"/>
      <c r="BI723" s="587"/>
      <c r="BJ723" s="587"/>
      <c r="BK723" s="587"/>
      <c r="BL723" s="587"/>
      <c r="BM723" s="587"/>
    </row>
    <row r="724" spans="1:65" ht="96" x14ac:dyDescent="0.25">
      <c r="B724" s="626"/>
      <c r="C724" s="620"/>
      <c r="D724" s="587"/>
      <c r="E724" s="664"/>
      <c r="F724" s="617" t="s">
        <v>1568</v>
      </c>
      <c r="G724" s="617" t="s">
        <v>1573</v>
      </c>
      <c r="H724" s="590" t="str">
        <f t="shared" si="12"/>
        <v>Y</v>
      </c>
      <c r="I724" s="665" t="s">
        <v>4049</v>
      </c>
      <c r="J724" s="661">
        <v>1698</v>
      </c>
      <c r="K724" s="590">
        <v>1</v>
      </c>
      <c r="L724" s="587" t="s">
        <v>4096</v>
      </c>
      <c r="M724" s="587" t="s">
        <v>4097</v>
      </c>
      <c r="N724" s="687" t="s">
        <v>1520</v>
      </c>
      <c r="O724" s="587" t="s">
        <v>1521</v>
      </c>
      <c r="P724" s="587"/>
      <c r="Q724" s="587"/>
      <c r="R724" s="688" t="s">
        <v>1523</v>
      </c>
      <c r="S724" s="688" t="s">
        <v>1523</v>
      </c>
      <c r="T724" s="688" t="s">
        <v>1523</v>
      </c>
      <c r="U724" s="688" t="s">
        <v>1523</v>
      </c>
      <c r="V724" s="688" t="s">
        <v>1523</v>
      </c>
      <c r="W724" s="688" t="s">
        <v>1523</v>
      </c>
      <c r="X724" s="688" t="s">
        <v>1523</v>
      </c>
      <c r="Y724" s="688" t="s">
        <v>1523</v>
      </c>
      <c r="Z724" s="688" t="s">
        <v>1523</v>
      </c>
      <c r="AA724" s="688" t="s">
        <v>1523</v>
      </c>
      <c r="AB724" s="688" t="s">
        <v>1523</v>
      </c>
      <c r="AC724" s="688" t="s">
        <v>1523</v>
      </c>
      <c r="AD724" s="688" t="s">
        <v>1523</v>
      </c>
      <c r="AE724" s="688" t="s">
        <v>1523</v>
      </c>
      <c r="AF724" s="688" t="s">
        <v>1523</v>
      </c>
      <c r="AG724" s="688" t="s">
        <v>1523</v>
      </c>
      <c r="AH724" s="617" t="s">
        <v>4098</v>
      </c>
      <c r="AI724" s="617" t="s">
        <v>4099</v>
      </c>
      <c r="AJ724" s="587"/>
      <c r="AK724" s="587"/>
      <c r="AL724" s="587"/>
      <c r="AM724" s="587"/>
      <c r="AN724" s="587"/>
      <c r="AO724" s="587"/>
      <c r="AP724" s="587"/>
      <c r="AQ724" s="587"/>
      <c r="AR724" s="587"/>
      <c r="AS724" s="587"/>
      <c r="AT724" s="587"/>
      <c r="AU724" s="587"/>
      <c r="AV724" s="587"/>
      <c r="AW724" s="587"/>
      <c r="AX724" s="587"/>
      <c r="AY724" s="587"/>
      <c r="AZ724" s="587"/>
      <c r="BA724" s="587"/>
      <c r="BB724" s="587"/>
      <c r="BC724" s="587"/>
      <c r="BD724" s="587"/>
      <c r="BE724" s="587"/>
      <c r="BF724" s="587"/>
      <c r="BG724" s="587"/>
      <c r="BH724" s="587"/>
      <c r="BI724" s="587"/>
      <c r="BJ724" s="587"/>
      <c r="BK724" s="587"/>
      <c r="BL724" s="587"/>
      <c r="BM724" s="587"/>
    </row>
    <row r="725" spans="1:65" ht="120" x14ac:dyDescent="0.25">
      <c r="B725" s="626"/>
      <c r="C725" s="620"/>
      <c r="D725" s="587"/>
      <c r="E725" s="664"/>
      <c r="F725" s="617" t="s">
        <v>1568</v>
      </c>
      <c r="G725" s="617" t="s">
        <v>1573</v>
      </c>
      <c r="H725" s="590" t="str">
        <f t="shared" si="12"/>
        <v>Y</v>
      </c>
      <c r="I725" s="665" t="s">
        <v>4049</v>
      </c>
      <c r="J725" s="661">
        <v>1699</v>
      </c>
      <c r="K725" s="590">
        <v>1</v>
      </c>
      <c r="L725" s="587" t="s">
        <v>4100</v>
      </c>
      <c r="M725" s="587" t="s">
        <v>4101</v>
      </c>
      <c r="N725" s="687" t="s">
        <v>1520</v>
      </c>
      <c r="O725" s="587" t="s">
        <v>1521</v>
      </c>
      <c r="P725" s="587"/>
      <c r="Q725" s="587"/>
      <c r="R725" s="688" t="s">
        <v>1523</v>
      </c>
      <c r="S725" s="688" t="s">
        <v>1523</v>
      </c>
      <c r="T725" s="688" t="s">
        <v>1523</v>
      </c>
      <c r="U725" s="688" t="s">
        <v>1523</v>
      </c>
      <c r="V725" s="688" t="s">
        <v>1523</v>
      </c>
      <c r="W725" s="688" t="s">
        <v>1523</v>
      </c>
      <c r="X725" s="688" t="s">
        <v>1523</v>
      </c>
      <c r="Y725" s="688" t="s">
        <v>1523</v>
      </c>
      <c r="Z725" s="688" t="s">
        <v>1523</v>
      </c>
      <c r="AA725" s="688" t="s">
        <v>1523</v>
      </c>
      <c r="AB725" s="688" t="s">
        <v>1523</v>
      </c>
      <c r="AC725" s="688" t="s">
        <v>1523</v>
      </c>
      <c r="AD725" s="688" t="s">
        <v>1523</v>
      </c>
      <c r="AE725" s="688" t="s">
        <v>1523</v>
      </c>
      <c r="AF725" s="688" t="s">
        <v>1523</v>
      </c>
      <c r="AG725" s="688" t="s">
        <v>1523</v>
      </c>
      <c r="AH725" s="587" t="s">
        <v>4102</v>
      </c>
      <c r="AI725" s="587" t="s">
        <v>4103</v>
      </c>
      <c r="AJ725" s="587"/>
      <c r="AK725" s="587"/>
      <c r="AL725" s="587"/>
      <c r="AM725" s="587"/>
      <c r="AN725" s="587"/>
      <c r="AO725" s="587"/>
      <c r="AP725" s="587"/>
      <c r="AQ725" s="587"/>
      <c r="AR725" s="587"/>
      <c r="AS725" s="587"/>
      <c r="AT725" s="587"/>
      <c r="AU725" s="587"/>
      <c r="AV725" s="587"/>
      <c r="AW725" s="587"/>
      <c r="AX725" s="587"/>
      <c r="AY725" s="587"/>
      <c r="AZ725" s="587"/>
      <c r="BA725" s="587"/>
      <c r="BB725" s="587"/>
      <c r="BC725" s="587"/>
      <c r="BD725" s="587"/>
      <c r="BE725" s="587"/>
      <c r="BF725" s="587"/>
      <c r="BG725" s="587"/>
      <c r="BH725" s="587"/>
      <c r="BI725" s="587"/>
      <c r="BJ725" s="587"/>
      <c r="BK725" s="587"/>
      <c r="BL725" s="587"/>
      <c r="BM725" s="587"/>
    </row>
    <row r="726" spans="1:65" ht="120" x14ac:dyDescent="0.25">
      <c r="B726" s="626"/>
      <c r="C726" s="620"/>
      <c r="D726" s="587"/>
      <c r="E726" s="664"/>
      <c r="F726" s="617" t="s">
        <v>1568</v>
      </c>
      <c r="G726" s="617" t="s">
        <v>1613</v>
      </c>
      <c r="H726" s="590" t="str">
        <f t="shared" si="12"/>
        <v>Y</v>
      </c>
      <c r="I726" s="665" t="s">
        <v>4049</v>
      </c>
      <c r="J726" s="661">
        <v>1700</v>
      </c>
      <c r="K726" s="666">
        <v>1</v>
      </c>
      <c r="L726" s="587" t="s">
        <v>4104</v>
      </c>
      <c r="M726" s="587" t="s">
        <v>4105</v>
      </c>
      <c r="N726" s="617" t="s">
        <v>1520</v>
      </c>
      <c r="O726" s="587" t="s">
        <v>1521</v>
      </c>
      <c r="P726" s="587"/>
      <c r="Q726" s="587"/>
      <c r="R726" s="667" t="s">
        <v>1523</v>
      </c>
      <c r="S726" s="593" t="s">
        <v>1523</v>
      </c>
      <c r="T726" s="593" t="s">
        <v>1523</v>
      </c>
      <c r="U726" s="593" t="s">
        <v>1523</v>
      </c>
      <c r="V726" s="593" t="s">
        <v>1523</v>
      </c>
      <c r="W726" s="593" t="s">
        <v>1523</v>
      </c>
      <c r="X726" s="593" t="s">
        <v>1523</v>
      </c>
      <c r="Y726" s="593" t="s">
        <v>1523</v>
      </c>
      <c r="Z726" s="593" t="s">
        <v>1523</v>
      </c>
      <c r="AA726" s="593" t="s">
        <v>1523</v>
      </c>
      <c r="AB726" s="593" t="s">
        <v>1523</v>
      </c>
      <c r="AC726" s="593" t="s">
        <v>1523</v>
      </c>
      <c r="AD726" s="593" t="s">
        <v>1523</v>
      </c>
      <c r="AE726" s="593" t="s">
        <v>1523</v>
      </c>
      <c r="AF726" s="593" t="s">
        <v>1523</v>
      </c>
      <c r="AG726" s="593" t="s">
        <v>1523</v>
      </c>
      <c r="AH726" s="587" t="s">
        <v>4103</v>
      </c>
      <c r="AI726" s="587" t="s">
        <v>4106</v>
      </c>
      <c r="AJ726" s="587"/>
      <c r="AK726" s="587"/>
      <c r="AL726" s="587"/>
      <c r="AM726" s="587"/>
      <c r="AN726" s="587"/>
      <c r="AO726" s="587"/>
      <c r="AP726" s="587"/>
      <c r="AQ726" s="587"/>
      <c r="AR726" s="587"/>
      <c r="AS726" s="587"/>
      <c r="AT726" s="587"/>
      <c r="AU726" s="587"/>
      <c r="AV726" s="587"/>
      <c r="AW726" s="587"/>
      <c r="AX726" s="587"/>
      <c r="AY726" s="587"/>
      <c r="AZ726" s="587"/>
      <c r="BA726" s="587"/>
      <c r="BB726" s="587"/>
      <c r="BC726" s="587"/>
      <c r="BD726" s="587"/>
      <c r="BE726" s="587"/>
      <c r="BF726" s="587"/>
      <c r="BG726" s="587"/>
      <c r="BH726" s="587"/>
      <c r="BI726" s="587"/>
      <c r="BJ726" s="587"/>
      <c r="BK726" s="587"/>
      <c r="BL726" s="587"/>
      <c r="BM726" s="587"/>
    </row>
    <row r="727" spans="1:65" s="676" customFormat="1" ht="84" x14ac:dyDescent="0.25">
      <c r="A727" s="587"/>
      <c r="B727" s="626"/>
      <c r="C727" s="620"/>
      <c r="D727" s="596"/>
      <c r="E727" s="587"/>
      <c r="F727" s="617" t="s">
        <v>1568</v>
      </c>
      <c r="G727" s="665" t="s">
        <v>1613</v>
      </c>
      <c r="H727" s="590" t="str">
        <f t="shared" si="12"/>
        <v>Y</v>
      </c>
      <c r="I727" s="590" t="s">
        <v>4107</v>
      </c>
      <c r="J727" s="591">
        <v>1701</v>
      </c>
      <c r="K727" s="590">
        <v>1</v>
      </c>
      <c r="L727" s="587" t="s">
        <v>4108</v>
      </c>
      <c r="M727" s="587" t="s">
        <v>4109</v>
      </c>
      <c r="N727" s="617" t="s">
        <v>1520</v>
      </c>
      <c r="O727" s="587" t="s">
        <v>1521</v>
      </c>
      <c r="P727" s="587"/>
      <c r="Q727" s="587"/>
      <c r="R727" s="667" t="s">
        <v>1523</v>
      </c>
      <c r="S727" s="593" t="s">
        <v>1523</v>
      </c>
      <c r="T727" s="593" t="s">
        <v>1523</v>
      </c>
      <c r="U727" s="593" t="s">
        <v>1523</v>
      </c>
      <c r="V727" s="593" t="s">
        <v>1523</v>
      </c>
      <c r="W727" s="593" t="s">
        <v>1523</v>
      </c>
      <c r="X727" s="593" t="s">
        <v>1523</v>
      </c>
      <c r="Y727" s="593" t="s">
        <v>1523</v>
      </c>
      <c r="Z727" s="593" t="s">
        <v>1523</v>
      </c>
      <c r="AA727" s="593" t="s">
        <v>1523</v>
      </c>
      <c r="AB727" s="593" t="s">
        <v>1523</v>
      </c>
      <c r="AC727" s="593" t="s">
        <v>1523</v>
      </c>
      <c r="AD727" s="593" t="s">
        <v>1523</v>
      </c>
      <c r="AE727" s="593" t="s">
        <v>1523</v>
      </c>
      <c r="AF727" s="593" t="s">
        <v>1523</v>
      </c>
      <c r="AG727" s="593" t="s">
        <v>1523</v>
      </c>
      <c r="AH727" s="587" t="s">
        <v>7064</v>
      </c>
      <c r="AI727" s="587" t="s">
        <v>7065</v>
      </c>
      <c r="AJ727" s="587" t="s">
        <v>4110</v>
      </c>
      <c r="AK727" s="587" t="s">
        <v>4111</v>
      </c>
      <c r="AL727" s="587"/>
      <c r="AM727" s="587"/>
      <c r="AN727" s="587"/>
      <c r="AO727" s="587"/>
      <c r="AP727" s="587"/>
      <c r="AQ727" s="587"/>
      <c r="AR727" s="587"/>
      <c r="AS727" s="587"/>
      <c r="AT727" s="587"/>
      <c r="AU727" s="587"/>
      <c r="AV727" s="587"/>
      <c r="AW727" s="587"/>
      <c r="AX727" s="587"/>
      <c r="AY727" s="587"/>
      <c r="AZ727" s="587"/>
      <c r="BA727" s="587"/>
      <c r="BB727" s="587"/>
      <c r="BC727" s="587"/>
      <c r="BD727" s="587"/>
      <c r="BE727" s="587"/>
      <c r="BF727" s="587"/>
      <c r="BG727" s="587"/>
      <c r="BH727" s="587"/>
      <c r="BI727" s="587"/>
      <c r="BJ727" s="587"/>
      <c r="BK727" s="587"/>
      <c r="BL727" s="587"/>
      <c r="BM727" s="587"/>
    </row>
    <row r="728" spans="1:65" s="676" customFormat="1" ht="216" x14ac:dyDescent="0.25">
      <c r="A728" s="587"/>
      <c r="B728" s="626"/>
      <c r="C728" s="620"/>
      <c r="D728" s="696"/>
      <c r="E728" s="617"/>
      <c r="F728" s="617" t="s">
        <v>1568</v>
      </c>
      <c r="G728" s="665" t="s">
        <v>1573</v>
      </c>
      <c r="H728" s="590" t="str">
        <f t="shared" si="12"/>
        <v>Y</v>
      </c>
      <c r="I728" s="665" t="s">
        <v>4049</v>
      </c>
      <c r="J728" s="661">
        <v>1702</v>
      </c>
      <c r="K728" s="666">
        <v>1</v>
      </c>
      <c r="L728" s="587" t="s">
        <v>4112</v>
      </c>
      <c r="M728" s="587" t="s">
        <v>4113</v>
      </c>
      <c r="N728" s="617" t="s">
        <v>1520</v>
      </c>
      <c r="O728" s="587" t="s">
        <v>1627</v>
      </c>
      <c r="P728" s="697" t="s">
        <v>4114</v>
      </c>
      <c r="Q728" s="692" t="s">
        <v>4115</v>
      </c>
      <c r="R728" s="667" t="s">
        <v>1523</v>
      </c>
      <c r="S728" s="593" t="s">
        <v>1523</v>
      </c>
      <c r="T728" s="593" t="s">
        <v>1523</v>
      </c>
      <c r="U728" s="593" t="s">
        <v>1523</v>
      </c>
      <c r="V728" s="593" t="s">
        <v>1523</v>
      </c>
      <c r="W728" s="593" t="s">
        <v>1523</v>
      </c>
      <c r="X728" s="593" t="s">
        <v>1523</v>
      </c>
      <c r="Y728" s="593" t="s">
        <v>1523</v>
      </c>
      <c r="Z728" s="593" t="s">
        <v>1523</v>
      </c>
      <c r="AA728" s="593" t="s">
        <v>1523</v>
      </c>
      <c r="AB728" s="593" t="s">
        <v>1523</v>
      </c>
      <c r="AC728" s="593" t="s">
        <v>1523</v>
      </c>
      <c r="AD728" s="593" t="s">
        <v>1523</v>
      </c>
      <c r="AE728" s="593" t="s">
        <v>1523</v>
      </c>
      <c r="AF728" s="593" t="s">
        <v>1523</v>
      </c>
      <c r="AG728" s="593" t="s">
        <v>1523</v>
      </c>
      <c r="AH728" s="587" t="s">
        <v>1611</v>
      </c>
      <c r="AI728" s="587" t="s">
        <v>4091</v>
      </c>
      <c r="AJ728" s="587" t="s">
        <v>4116</v>
      </c>
      <c r="AK728" s="587" t="s">
        <v>4117</v>
      </c>
      <c r="AL728" s="587"/>
      <c r="AM728" s="587"/>
      <c r="AN728" s="587"/>
      <c r="AO728" s="587"/>
      <c r="AP728" s="587"/>
      <c r="AQ728" s="587"/>
      <c r="AR728" s="587"/>
      <c r="AS728" s="587"/>
      <c r="AT728" s="587"/>
      <c r="AU728" s="587"/>
      <c r="AV728" s="587"/>
      <c r="AW728" s="587"/>
      <c r="AX728" s="587"/>
      <c r="AY728" s="587"/>
      <c r="AZ728" s="587"/>
      <c r="BA728" s="587"/>
      <c r="BB728" s="587"/>
      <c r="BC728" s="587"/>
      <c r="BD728" s="587"/>
      <c r="BE728" s="587"/>
      <c r="BF728" s="587"/>
      <c r="BG728" s="587"/>
      <c r="BH728" s="587"/>
      <c r="BI728" s="587"/>
      <c r="BJ728" s="587"/>
      <c r="BK728" s="587"/>
      <c r="BL728" s="587"/>
      <c r="BM728" s="587"/>
    </row>
    <row r="729" spans="1:65" s="676" customFormat="1" ht="120" x14ac:dyDescent="0.25">
      <c r="A729" s="587"/>
      <c r="B729" s="626"/>
      <c r="C729" s="620"/>
      <c r="D729" s="596"/>
      <c r="E729" s="589"/>
      <c r="F729" s="617" t="s">
        <v>1568</v>
      </c>
      <c r="G729" s="617" t="s">
        <v>1573</v>
      </c>
      <c r="H729" s="690" t="str">
        <f t="shared" si="12"/>
        <v>Y</v>
      </c>
      <c r="I729" s="590" t="s">
        <v>4118</v>
      </c>
      <c r="J729" s="591">
        <v>1703</v>
      </c>
      <c r="K729" s="590">
        <v>2</v>
      </c>
      <c r="L729" s="587" t="s">
        <v>4119</v>
      </c>
      <c r="M729" s="587" t="s">
        <v>4120</v>
      </c>
      <c r="N729" s="617" t="s">
        <v>1520</v>
      </c>
      <c r="O729" s="587" t="s">
        <v>4121</v>
      </c>
      <c r="P729" s="587" t="s">
        <v>4122</v>
      </c>
      <c r="Q729" s="587" t="s">
        <v>4123</v>
      </c>
      <c r="R729" s="667" t="s">
        <v>1523</v>
      </c>
      <c r="S729" s="593" t="s">
        <v>1523</v>
      </c>
      <c r="T729" s="593" t="s">
        <v>1523</v>
      </c>
      <c r="U729" s="593" t="s">
        <v>1523</v>
      </c>
      <c r="V729" s="593" t="s">
        <v>1523</v>
      </c>
      <c r="W729" s="593" t="s">
        <v>1523</v>
      </c>
      <c r="X729" s="593" t="s">
        <v>1523</v>
      </c>
      <c r="Y729" s="593" t="s">
        <v>1523</v>
      </c>
      <c r="Z729" s="593" t="s">
        <v>1523</v>
      </c>
      <c r="AA729" s="593" t="s">
        <v>1523</v>
      </c>
      <c r="AB729" s="593" t="s">
        <v>1523</v>
      </c>
      <c r="AC729" s="593" t="s">
        <v>1523</v>
      </c>
      <c r="AD729" s="593" t="s">
        <v>1523</v>
      </c>
      <c r="AE729" s="593" t="s">
        <v>1523</v>
      </c>
      <c r="AF729" s="593" t="s">
        <v>1523</v>
      </c>
      <c r="AG729" s="593" t="s">
        <v>1523</v>
      </c>
      <c r="AH729" s="587" t="s">
        <v>1611</v>
      </c>
      <c r="AI729" s="587" t="s">
        <v>3933</v>
      </c>
      <c r="AJ729" s="587" t="s">
        <v>3896</v>
      </c>
      <c r="AK729" s="587" t="s">
        <v>1978</v>
      </c>
      <c r="AL729" s="587" t="s">
        <v>1979</v>
      </c>
      <c r="AM729" s="587"/>
      <c r="AN729" s="587"/>
      <c r="AO729" s="587"/>
      <c r="AP729" s="587"/>
      <c r="AQ729" s="587"/>
      <c r="AR729" s="587"/>
      <c r="AS729" s="587"/>
      <c r="AT729" s="587"/>
      <c r="AU729" s="587"/>
      <c r="AV729" s="587"/>
      <c r="AW729" s="587"/>
      <c r="AX729" s="587"/>
      <c r="AY729" s="587"/>
      <c r="AZ729" s="587"/>
      <c r="BA729" s="587"/>
      <c r="BB729" s="587"/>
      <c r="BC729" s="587"/>
      <c r="BD729" s="587"/>
      <c r="BE729" s="587"/>
      <c r="BF729" s="587"/>
      <c r="BG729" s="587"/>
      <c r="BH729" s="587"/>
      <c r="BI729" s="587"/>
      <c r="BJ729" s="587"/>
      <c r="BK729" s="587"/>
      <c r="BL729" s="587"/>
      <c r="BM729" s="587"/>
    </row>
    <row r="730" spans="1:65" s="676" customFormat="1" ht="84" x14ac:dyDescent="0.25">
      <c r="A730" s="587"/>
      <c r="B730" s="626"/>
      <c r="C730" s="620"/>
      <c r="D730" s="588"/>
      <c r="E730" s="589"/>
      <c r="F730" s="617" t="s">
        <v>1568</v>
      </c>
      <c r="G730" s="617" t="s">
        <v>1573</v>
      </c>
      <c r="H730" s="690" t="str">
        <f t="shared" si="12"/>
        <v>N</v>
      </c>
      <c r="I730" s="590" t="s">
        <v>4118</v>
      </c>
      <c r="J730" s="591">
        <v>1704</v>
      </c>
      <c r="K730" s="590">
        <v>1</v>
      </c>
      <c r="L730" s="587" t="s">
        <v>4124</v>
      </c>
      <c r="M730" s="587" t="s">
        <v>4125</v>
      </c>
      <c r="N730" s="617" t="s">
        <v>1520</v>
      </c>
      <c r="O730" s="587" t="s">
        <v>4126</v>
      </c>
      <c r="P730" s="587" t="s">
        <v>4127</v>
      </c>
      <c r="Q730" s="587" t="s">
        <v>4128</v>
      </c>
      <c r="R730" s="590" t="s">
        <v>1599</v>
      </c>
      <c r="S730" s="593" t="s">
        <v>1523</v>
      </c>
      <c r="T730" s="593" t="s">
        <v>1523</v>
      </c>
      <c r="U730" s="593" t="s">
        <v>1523</v>
      </c>
      <c r="V730" s="593" t="s">
        <v>1523</v>
      </c>
      <c r="W730" s="593" t="s">
        <v>1523</v>
      </c>
      <c r="X730" s="593" t="s">
        <v>1523</v>
      </c>
      <c r="Y730" s="590" t="s">
        <v>1599</v>
      </c>
      <c r="Z730" s="590" t="s">
        <v>1599</v>
      </c>
      <c r="AA730" s="593" t="s">
        <v>1523</v>
      </c>
      <c r="AB730" s="593" t="s">
        <v>1523</v>
      </c>
      <c r="AC730" s="593" t="s">
        <v>1523</v>
      </c>
      <c r="AD730" s="593" t="s">
        <v>1523</v>
      </c>
      <c r="AE730" s="593" t="s">
        <v>1523</v>
      </c>
      <c r="AF730" s="593" t="s">
        <v>1523</v>
      </c>
      <c r="AG730" s="593" t="s">
        <v>1523</v>
      </c>
      <c r="AH730" s="587" t="s">
        <v>1611</v>
      </c>
      <c r="AI730" s="587" t="s">
        <v>4129</v>
      </c>
      <c r="AJ730" s="587" t="s">
        <v>4130</v>
      </c>
      <c r="AK730" s="587"/>
      <c r="AL730" s="587"/>
      <c r="AM730" s="587"/>
      <c r="AN730" s="587"/>
      <c r="AO730" s="587"/>
      <c r="AP730" s="587"/>
      <c r="AQ730" s="587"/>
      <c r="AR730" s="587"/>
      <c r="AS730" s="587"/>
      <c r="AT730" s="587"/>
      <c r="AU730" s="587"/>
      <c r="AV730" s="587"/>
      <c r="AW730" s="587"/>
      <c r="AX730" s="587"/>
      <c r="AY730" s="587"/>
      <c r="AZ730" s="587"/>
      <c r="BA730" s="587"/>
      <c r="BB730" s="587"/>
      <c r="BC730" s="587"/>
      <c r="BD730" s="587"/>
      <c r="BE730" s="587"/>
      <c r="BF730" s="587"/>
      <c r="BG730" s="587"/>
      <c r="BH730" s="587"/>
      <c r="BI730" s="587"/>
      <c r="BJ730" s="587"/>
      <c r="BK730" s="587"/>
      <c r="BL730" s="587"/>
      <c r="BM730" s="587"/>
    </row>
    <row r="731" spans="1:65" s="676" customFormat="1" ht="84" x14ac:dyDescent="0.25">
      <c r="A731" s="601"/>
      <c r="B731" s="626"/>
      <c r="C731" s="620"/>
      <c r="D731" s="607"/>
      <c r="E731" s="604"/>
      <c r="F731" s="617" t="s">
        <v>1568</v>
      </c>
      <c r="G731" s="617" t="s">
        <v>1573</v>
      </c>
      <c r="H731" s="590" t="str">
        <f t="shared" si="12"/>
        <v>N</v>
      </c>
      <c r="I731" s="590" t="s">
        <v>4131</v>
      </c>
      <c r="J731" s="591">
        <v>1705</v>
      </c>
      <c r="K731" s="590">
        <v>2</v>
      </c>
      <c r="L731" s="587" t="s">
        <v>7066</v>
      </c>
      <c r="M731" s="587" t="s">
        <v>4132</v>
      </c>
      <c r="N731" s="617" t="s">
        <v>1520</v>
      </c>
      <c r="O731" s="587" t="s">
        <v>1521</v>
      </c>
      <c r="P731" s="587" t="s">
        <v>4133</v>
      </c>
      <c r="Q731" s="587" t="s">
        <v>4134</v>
      </c>
      <c r="R731" s="590" t="s">
        <v>1599</v>
      </c>
      <c r="S731" s="590" t="s">
        <v>1523</v>
      </c>
      <c r="T731" s="590" t="s">
        <v>1523</v>
      </c>
      <c r="U731" s="590" t="s">
        <v>1523</v>
      </c>
      <c r="V731" s="590" t="s">
        <v>1523</v>
      </c>
      <c r="W731" s="590" t="s">
        <v>1523</v>
      </c>
      <c r="X731" s="590" t="s">
        <v>1523</v>
      </c>
      <c r="Y731" s="590" t="s">
        <v>1599</v>
      </c>
      <c r="Z731" s="590" t="s">
        <v>1599</v>
      </c>
      <c r="AA731" s="590" t="s">
        <v>1523</v>
      </c>
      <c r="AB731" s="590" t="s">
        <v>1523</v>
      </c>
      <c r="AC731" s="590" t="s">
        <v>1523</v>
      </c>
      <c r="AD731" s="590" t="s">
        <v>1523</v>
      </c>
      <c r="AE731" s="590" t="s">
        <v>1523</v>
      </c>
      <c r="AF731" s="590" t="s">
        <v>1523</v>
      </c>
      <c r="AG731" s="590" t="s">
        <v>1523</v>
      </c>
      <c r="AH731" s="587" t="s">
        <v>4135</v>
      </c>
      <c r="AI731" s="587" t="s">
        <v>4136</v>
      </c>
      <c r="AJ731" s="587"/>
      <c r="AK731" s="587"/>
      <c r="AL731" s="587"/>
      <c r="AM731" s="587"/>
      <c r="AN731" s="587"/>
      <c r="AO731" s="587"/>
      <c r="AP731" s="587"/>
      <c r="AQ731" s="587"/>
      <c r="AR731" s="587"/>
      <c r="AS731" s="587"/>
      <c r="AT731" s="587"/>
      <c r="AU731" s="587"/>
      <c r="AV731" s="587"/>
      <c r="AW731" s="587"/>
      <c r="AX731" s="587"/>
      <c r="AY731" s="587"/>
      <c r="AZ731" s="587"/>
      <c r="BA731" s="587"/>
      <c r="BB731" s="587"/>
      <c r="BC731" s="587"/>
      <c r="BD731" s="587"/>
      <c r="BE731" s="587"/>
      <c r="BF731" s="587"/>
      <c r="BG731" s="587"/>
      <c r="BH731" s="587"/>
      <c r="BI731" s="587"/>
      <c r="BJ731" s="587"/>
      <c r="BK731" s="587"/>
      <c r="BL731" s="587"/>
      <c r="BM731" s="587"/>
    </row>
    <row r="732" spans="1:65" s="676" customFormat="1" ht="84" x14ac:dyDescent="0.25">
      <c r="A732" s="587"/>
      <c r="B732" s="626"/>
      <c r="C732" s="620"/>
      <c r="D732" s="588"/>
      <c r="E732" s="589"/>
      <c r="F732" s="617" t="s">
        <v>1568</v>
      </c>
      <c r="G732" s="617" t="s">
        <v>1573</v>
      </c>
      <c r="H732" s="590" t="str">
        <f t="shared" si="12"/>
        <v>N</v>
      </c>
      <c r="I732" s="698" t="s">
        <v>4131</v>
      </c>
      <c r="J732" s="591">
        <v>1706</v>
      </c>
      <c r="K732" s="590">
        <v>1</v>
      </c>
      <c r="L732" s="587" t="s">
        <v>4137</v>
      </c>
      <c r="M732" s="587" t="s">
        <v>4138</v>
      </c>
      <c r="N732" s="617" t="s">
        <v>1520</v>
      </c>
      <c r="O732" s="587" t="s">
        <v>4139</v>
      </c>
      <c r="P732" s="587" t="s">
        <v>4140</v>
      </c>
      <c r="Q732" s="587" t="s">
        <v>4141</v>
      </c>
      <c r="R732" s="590" t="s">
        <v>1599</v>
      </c>
      <c r="S732" s="590" t="s">
        <v>1523</v>
      </c>
      <c r="T732" s="590" t="s">
        <v>1523</v>
      </c>
      <c r="U732" s="590" t="s">
        <v>1523</v>
      </c>
      <c r="V732" s="590" t="s">
        <v>1523</v>
      </c>
      <c r="W732" s="590" t="s">
        <v>1523</v>
      </c>
      <c r="X732" s="590" t="s">
        <v>1523</v>
      </c>
      <c r="Y732" s="590" t="s">
        <v>1599</v>
      </c>
      <c r="Z732" s="590" t="s">
        <v>1599</v>
      </c>
      <c r="AA732" s="590" t="s">
        <v>1523</v>
      </c>
      <c r="AB732" s="590" t="s">
        <v>1523</v>
      </c>
      <c r="AC732" s="590" t="s">
        <v>1523</v>
      </c>
      <c r="AD732" s="590" t="s">
        <v>1523</v>
      </c>
      <c r="AE732" s="590" t="s">
        <v>1523</v>
      </c>
      <c r="AF732" s="590" t="s">
        <v>1523</v>
      </c>
      <c r="AG732" s="590" t="s">
        <v>1523</v>
      </c>
      <c r="AH732" s="587" t="s">
        <v>4135</v>
      </c>
      <c r="AI732" s="587" t="s">
        <v>4136</v>
      </c>
      <c r="AJ732" s="587"/>
      <c r="AK732" s="587"/>
      <c r="AL732" s="587"/>
      <c r="AM732" s="587"/>
      <c r="AN732" s="587"/>
      <c r="AO732" s="587"/>
      <c r="AP732" s="587"/>
      <c r="AQ732" s="587"/>
      <c r="AR732" s="587"/>
      <c r="AS732" s="587"/>
      <c r="AT732" s="587"/>
      <c r="AU732" s="587"/>
      <c r="AV732" s="587"/>
      <c r="AW732" s="587"/>
      <c r="AX732" s="587"/>
      <c r="AY732" s="587"/>
      <c r="AZ732" s="587"/>
      <c r="BA732" s="587"/>
      <c r="BB732" s="587"/>
      <c r="BC732" s="587"/>
      <c r="BD732" s="587"/>
      <c r="BE732" s="587"/>
      <c r="BF732" s="587"/>
      <c r="BG732" s="587"/>
      <c r="BH732" s="587"/>
      <c r="BI732" s="587"/>
      <c r="BJ732" s="587"/>
      <c r="BK732" s="587"/>
      <c r="BL732" s="587"/>
      <c r="BM732" s="587"/>
    </row>
    <row r="733" spans="1:65" s="676" customFormat="1" ht="84" x14ac:dyDescent="0.25">
      <c r="A733" s="601"/>
      <c r="B733" s="626"/>
      <c r="C733" s="620"/>
      <c r="D733" s="607"/>
      <c r="E733" s="604"/>
      <c r="F733" s="617" t="s">
        <v>1568</v>
      </c>
      <c r="G733" s="617" t="s">
        <v>1573</v>
      </c>
      <c r="H733" s="590" t="str">
        <f t="shared" si="12"/>
        <v>N</v>
      </c>
      <c r="I733" s="590" t="s">
        <v>4131</v>
      </c>
      <c r="J733" s="591">
        <v>1707</v>
      </c>
      <c r="K733" s="590">
        <v>2</v>
      </c>
      <c r="L733" s="587" t="s">
        <v>7067</v>
      </c>
      <c r="M733" s="587" t="s">
        <v>7068</v>
      </c>
      <c r="N733" s="617" t="s">
        <v>1520</v>
      </c>
      <c r="O733" s="587" t="s">
        <v>4142</v>
      </c>
      <c r="P733" s="587" t="s">
        <v>4143</v>
      </c>
      <c r="Q733" s="587" t="s">
        <v>4144</v>
      </c>
      <c r="R733" s="590" t="s">
        <v>1599</v>
      </c>
      <c r="S733" s="590" t="s">
        <v>1523</v>
      </c>
      <c r="T733" s="590" t="s">
        <v>1523</v>
      </c>
      <c r="U733" s="590" t="s">
        <v>1523</v>
      </c>
      <c r="V733" s="590" t="s">
        <v>1523</v>
      </c>
      <c r="W733" s="590" t="s">
        <v>1523</v>
      </c>
      <c r="X733" s="590" t="s">
        <v>1523</v>
      </c>
      <c r="Y733" s="590" t="s">
        <v>1599</v>
      </c>
      <c r="Z733" s="590" t="s">
        <v>1599</v>
      </c>
      <c r="AA733" s="590" t="s">
        <v>1523</v>
      </c>
      <c r="AB733" s="590" t="s">
        <v>1523</v>
      </c>
      <c r="AC733" s="590" t="s">
        <v>1523</v>
      </c>
      <c r="AD733" s="590" t="s">
        <v>1523</v>
      </c>
      <c r="AE733" s="590" t="s">
        <v>1523</v>
      </c>
      <c r="AF733" s="590" t="s">
        <v>1523</v>
      </c>
      <c r="AG733" s="590" t="s">
        <v>1523</v>
      </c>
      <c r="AH733" s="587" t="s">
        <v>4135</v>
      </c>
      <c r="AI733" s="587" t="s">
        <v>4136</v>
      </c>
      <c r="AJ733" s="587" t="s">
        <v>1611</v>
      </c>
      <c r="AK733" s="587"/>
      <c r="AL733" s="587"/>
      <c r="AM733" s="587"/>
      <c r="AN733" s="587"/>
      <c r="AO733" s="587"/>
      <c r="AP733" s="587"/>
      <c r="AQ733" s="587"/>
      <c r="AR733" s="587"/>
      <c r="AS733" s="587"/>
      <c r="AT733" s="587"/>
      <c r="AU733" s="587"/>
      <c r="AV733" s="587"/>
      <c r="AW733" s="587"/>
      <c r="AX733" s="587"/>
      <c r="AY733" s="587"/>
      <c r="AZ733" s="587"/>
      <c r="BA733" s="587"/>
      <c r="BB733" s="587"/>
      <c r="BC733" s="587"/>
      <c r="BD733" s="587"/>
      <c r="BE733" s="587"/>
      <c r="BF733" s="587"/>
      <c r="BG733" s="587"/>
      <c r="BH733" s="587"/>
      <c r="BI733" s="587"/>
      <c r="BJ733" s="587"/>
      <c r="BK733" s="587"/>
      <c r="BL733" s="587"/>
      <c r="BM733" s="587"/>
    </row>
    <row r="734" spans="1:65" s="676" customFormat="1" ht="84" x14ac:dyDescent="0.25">
      <c r="A734" s="587"/>
      <c r="B734" s="626"/>
      <c r="C734" s="620"/>
      <c r="D734" s="588"/>
      <c r="E734" s="589"/>
      <c r="F734" s="617" t="s">
        <v>1568</v>
      </c>
      <c r="G734" s="617" t="s">
        <v>1573</v>
      </c>
      <c r="H734" s="690" t="str">
        <f t="shared" si="12"/>
        <v>N</v>
      </c>
      <c r="I734" s="589" t="s">
        <v>4131</v>
      </c>
      <c r="J734" s="591">
        <v>1708</v>
      </c>
      <c r="K734" s="590">
        <v>1</v>
      </c>
      <c r="L734" s="587" t="s">
        <v>4145</v>
      </c>
      <c r="M734" s="587" t="s">
        <v>4146</v>
      </c>
      <c r="N734" s="617" t="s">
        <v>1520</v>
      </c>
      <c r="O734" s="587" t="s">
        <v>1521</v>
      </c>
      <c r="P734" s="587" t="s">
        <v>4147</v>
      </c>
      <c r="Q734" s="587" t="s">
        <v>4148</v>
      </c>
      <c r="R734" s="590" t="s">
        <v>1599</v>
      </c>
      <c r="S734" s="590" t="s">
        <v>1523</v>
      </c>
      <c r="T734" s="590" t="s">
        <v>1523</v>
      </c>
      <c r="U734" s="590" t="s">
        <v>1523</v>
      </c>
      <c r="V734" s="590" t="s">
        <v>1523</v>
      </c>
      <c r="W734" s="590" t="s">
        <v>1523</v>
      </c>
      <c r="X734" s="590" t="s">
        <v>1523</v>
      </c>
      <c r="Y734" s="590" t="s">
        <v>1599</v>
      </c>
      <c r="Z734" s="590" t="s">
        <v>1599</v>
      </c>
      <c r="AA734" s="590" t="s">
        <v>1523</v>
      </c>
      <c r="AB734" s="590" t="s">
        <v>1523</v>
      </c>
      <c r="AC734" s="590" t="s">
        <v>1523</v>
      </c>
      <c r="AD734" s="590" t="s">
        <v>1523</v>
      </c>
      <c r="AE734" s="590" t="s">
        <v>1523</v>
      </c>
      <c r="AF734" s="590" t="s">
        <v>1523</v>
      </c>
      <c r="AG734" s="590" t="s">
        <v>1523</v>
      </c>
      <c r="AH734" s="587" t="s">
        <v>4135</v>
      </c>
      <c r="AI734" s="587" t="s">
        <v>4136</v>
      </c>
      <c r="AJ734" s="587"/>
      <c r="AK734" s="587"/>
      <c r="AL734" s="587"/>
      <c r="AM734" s="587"/>
      <c r="AN734" s="587"/>
      <c r="AO734" s="587"/>
      <c r="AP734" s="587"/>
      <c r="AQ734" s="587"/>
      <c r="AR734" s="587"/>
      <c r="AS734" s="587"/>
      <c r="AT734" s="587"/>
      <c r="AU734" s="587"/>
      <c r="AV734" s="587"/>
      <c r="AW734" s="587"/>
      <c r="AX734" s="587"/>
      <c r="AY734" s="587"/>
      <c r="AZ734" s="587"/>
      <c r="BA734" s="587"/>
      <c r="BB734" s="587"/>
      <c r="BC734" s="587"/>
      <c r="BD734" s="587"/>
      <c r="BE734" s="587"/>
      <c r="BF734" s="587"/>
      <c r="BG734" s="587"/>
      <c r="BH734" s="587"/>
      <c r="BI734" s="587"/>
      <c r="BJ734" s="587"/>
      <c r="BK734" s="587"/>
      <c r="BL734" s="587"/>
      <c r="BM734" s="587"/>
    </row>
    <row r="735" spans="1:65" s="676" customFormat="1" ht="84" x14ac:dyDescent="0.25">
      <c r="A735" s="587"/>
      <c r="B735" s="626"/>
      <c r="C735" s="620"/>
      <c r="D735" s="588"/>
      <c r="E735" s="589"/>
      <c r="F735" s="617" t="s">
        <v>1568</v>
      </c>
      <c r="G735" s="617" t="s">
        <v>1613</v>
      </c>
      <c r="H735" s="590" t="str">
        <f t="shared" si="12"/>
        <v>Y</v>
      </c>
      <c r="I735" s="590" t="s">
        <v>4118</v>
      </c>
      <c r="J735" s="591">
        <v>1709</v>
      </c>
      <c r="K735" s="590">
        <v>1</v>
      </c>
      <c r="L735" s="587" t="s">
        <v>4149</v>
      </c>
      <c r="M735" s="617" t="s">
        <v>4150</v>
      </c>
      <c r="N735" s="617" t="s">
        <v>1520</v>
      </c>
      <c r="O735" s="587" t="s">
        <v>1521</v>
      </c>
      <c r="P735" s="587"/>
      <c r="Q735" s="587"/>
      <c r="R735" s="667" t="s">
        <v>1523</v>
      </c>
      <c r="S735" s="593" t="s">
        <v>1523</v>
      </c>
      <c r="T735" s="593" t="s">
        <v>1523</v>
      </c>
      <c r="U735" s="593" t="s">
        <v>1523</v>
      </c>
      <c r="V735" s="593" t="s">
        <v>1523</v>
      </c>
      <c r="W735" s="593" t="s">
        <v>1523</v>
      </c>
      <c r="X735" s="593" t="s">
        <v>1523</v>
      </c>
      <c r="Y735" s="593" t="s">
        <v>1523</v>
      </c>
      <c r="Z735" s="593" t="s">
        <v>1523</v>
      </c>
      <c r="AA735" s="593" t="s">
        <v>1523</v>
      </c>
      <c r="AB735" s="593" t="s">
        <v>1523</v>
      </c>
      <c r="AC735" s="593" t="s">
        <v>1523</v>
      </c>
      <c r="AD735" s="593" t="s">
        <v>1523</v>
      </c>
      <c r="AE735" s="593" t="s">
        <v>1523</v>
      </c>
      <c r="AF735" s="593" t="s">
        <v>1523</v>
      </c>
      <c r="AG735" s="593" t="s">
        <v>1523</v>
      </c>
      <c r="AH735" s="680" t="s">
        <v>4151</v>
      </c>
      <c r="AI735" s="587"/>
      <c r="AJ735" s="587"/>
      <c r="AK735" s="587"/>
      <c r="AL735" s="587"/>
      <c r="AM735" s="587"/>
      <c r="AN735" s="587"/>
      <c r="AO735" s="587"/>
      <c r="AP735" s="587"/>
      <c r="AQ735" s="587"/>
      <c r="AR735" s="587"/>
      <c r="AS735" s="587"/>
      <c r="AT735" s="587"/>
      <c r="AU735" s="587"/>
      <c r="AV735" s="587"/>
      <c r="AW735" s="587"/>
      <c r="AX735" s="587"/>
      <c r="AY735" s="587"/>
      <c r="AZ735" s="587"/>
      <c r="BA735" s="587"/>
      <c r="BB735" s="587"/>
      <c r="BC735" s="587"/>
      <c r="BD735" s="587"/>
      <c r="BE735" s="587"/>
      <c r="BF735" s="587"/>
      <c r="BG735" s="587"/>
      <c r="BH735" s="587"/>
      <c r="BI735" s="587"/>
      <c r="BJ735" s="587"/>
      <c r="BK735" s="587"/>
      <c r="BL735" s="587"/>
      <c r="BM735" s="587"/>
    </row>
    <row r="736" spans="1:65" s="676" customFormat="1" ht="84" x14ac:dyDescent="0.25">
      <c r="A736" s="587"/>
      <c r="B736" s="626"/>
      <c r="C736" s="620"/>
      <c r="D736" s="588"/>
      <c r="E736" s="589"/>
      <c r="F736" s="617" t="s">
        <v>1568</v>
      </c>
      <c r="G736" s="617" t="s">
        <v>1613</v>
      </c>
      <c r="H736" s="590" t="str">
        <f t="shared" si="12"/>
        <v>Y</v>
      </c>
      <c r="I736" s="590" t="s">
        <v>4118</v>
      </c>
      <c r="J736" s="591">
        <v>1710</v>
      </c>
      <c r="K736" s="590">
        <v>1</v>
      </c>
      <c r="L736" s="587" t="s">
        <v>4152</v>
      </c>
      <c r="M736" s="617" t="s">
        <v>4153</v>
      </c>
      <c r="N736" s="617" t="s">
        <v>1520</v>
      </c>
      <c r="O736" s="587" t="s">
        <v>1521</v>
      </c>
      <c r="P736" s="587"/>
      <c r="Q736" s="587"/>
      <c r="R736" s="667" t="s">
        <v>1523</v>
      </c>
      <c r="S736" s="593" t="s">
        <v>1523</v>
      </c>
      <c r="T736" s="593" t="s">
        <v>1523</v>
      </c>
      <c r="U736" s="593" t="s">
        <v>1523</v>
      </c>
      <c r="V736" s="593" t="s">
        <v>1523</v>
      </c>
      <c r="W736" s="593" t="s">
        <v>1523</v>
      </c>
      <c r="X736" s="593" t="s">
        <v>1523</v>
      </c>
      <c r="Y736" s="593" t="s">
        <v>1523</v>
      </c>
      <c r="Z736" s="593" t="s">
        <v>1523</v>
      </c>
      <c r="AA736" s="593" t="s">
        <v>1523</v>
      </c>
      <c r="AB736" s="593" t="s">
        <v>1523</v>
      </c>
      <c r="AC736" s="593" t="s">
        <v>1523</v>
      </c>
      <c r="AD736" s="593" t="s">
        <v>1523</v>
      </c>
      <c r="AE736" s="593" t="s">
        <v>1523</v>
      </c>
      <c r="AF736" s="593" t="s">
        <v>1523</v>
      </c>
      <c r="AG736" s="593" t="s">
        <v>1523</v>
      </c>
      <c r="AH736" s="680" t="s">
        <v>4154</v>
      </c>
      <c r="AI736" s="587"/>
      <c r="AJ736" s="587"/>
      <c r="AK736" s="587"/>
      <c r="AL736" s="587"/>
      <c r="AM736" s="587"/>
      <c r="AN736" s="587"/>
      <c r="AO736" s="587"/>
      <c r="AP736" s="587"/>
      <c r="AQ736" s="587"/>
      <c r="AR736" s="587"/>
      <c r="AS736" s="587"/>
      <c r="AT736" s="587"/>
      <c r="AU736" s="587"/>
      <c r="AV736" s="587"/>
      <c r="AW736" s="587"/>
      <c r="AX736" s="587"/>
      <c r="AY736" s="587"/>
      <c r="AZ736" s="587"/>
      <c r="BA736" s="587"/>
      <c r="BB736" s="587"/>
      <c r="BC736" s="587"/>
      <c r="BD736" s="587"/>
      <c r="BE736" s="587"/>
      <c r="BF736" s="587"/>
      <c r="BG736" s="587"/>
      <c r="BH736" s="587"/>
      <c r="BI736" s="587"/>
      <c r="BJ736" s="587"/>
      <c r="BK736" s="587"/>
      <c r="BL736" s="587"/>
      <c r="BM736" s="587"/>
    </row>
    <row r="737" spans="1:65" s="676" customFormat="1" ht="84" x14ac:dyDescent="0.25">
      <c r="A737" s="587"/>
      <c r="B737" s="626"/>
      <c r="C737" s="620"/>
      <c r="D737" s="588"/>
      <c r="E737" s="589"/>
      <c r="F737" s="617" t="s">
        <v>1568</v>
      </c>
      <c r="G737" s="617" t="s">
        <v>1613</v>
      </c>
      <c r="H737" s="590" t="str">
        <f t="shared" si="12"/>
        <v>Y</v>
      </c>
      <c r="I737" s="590" t="s">
        <v>4118</v>
      </c>
      <c r="J737" s="591">
        <v>1711</v>
      </c>
      <c r="K737" s="590">
        <v>1</v>
      </c>
      <c r="L737" s="587" t="s">
        <v>4155</v>
      </c>
      <c r="M737" s="587" t="s">
        <v>4156</v>
      </c>
      <c r="N737" s="617" t="s">
        <v>1520</v>
      </c>
      <c r="O737" s="587" t="s">
        <v>1521</v>
      </c>
      <c r="P737" s="587"/>
      <c r="Q737" s="587"/>
      <c r="R737" s="667" t="s">
        <v>1523</v>
      </c>
      <c r="S737" s="593" t="s">
        <v>1523</v>
      </c>
      <c r="T737" s="593" t="s">
        <v>1523</v>
      </c>
      <c r="U737" s="593" t="s">
        <v>1523</v>
      </c>
      <c r="V737" s="593" t="s">
        <v>1523</v>
      </c>
      <c r="W737" s="593" t="s">
        <v>1523</v>
      </c>
      <c r="X737" s="593" t="s">
        <v>1523</v>
      </c>
      <c r="Y737" s="593" t="s">
        <v>1523</v>
      </c>
      <c r="Z737" s="593" t="s">
        <v>1523</v>
      </c>
      <c r="AA737" s="593" t="s">
        <v>1523</v>
      </c>
      <c r="AB737" s="593" t="s">
        <v>1523</v>
      </c>
      <c r="AC737" s="593" t="s">
        <v>1523</v>
      </c>
      <c r="AD737" s="593" t="s">
        <v>1523</v>
      </c>
      <c r="AE737" s="593" t="s">
        <v>1523</v>
      </c>
      <c r="AF737" s="593" t="s">
        <v>1523</v>
      </c>
      <c r="AG737" s="593" t="s">
        <v>1523</v>
      </c>
      <c r="AH737" s="680" t="s">
        <v>4157</v>
      </c>
      <c r="AI737" s="587"/>
      <c r="AJ737" s="587"/>
      <c r="AK737" s="587"/>
      <c r="AL737" s="587"/>
      <c r="AM737" s="587"/>
      <c r="AN737" s="587"/>
      <c r="AO737" s="587"/>
      <c r="AP737" s="587"/>
      <c r="AQ737" s="587"/>
      <c r="AR737" s="587"/>
      <c r="AS737" s="587"/>
      <c r="AT737" s="587"/>
      <c r="AU737" s="587"/>
      <c r="AV737" s="587"/>
      <c r="AW737" s="587"/>
      <c r="AX737" s="587"/>
      <c r="AY737" s="587"/>
      <c r="AZ737" s="587"/>
      <c r="BA737" s="587"/>
      <c r="BB737" s="587"/>
      <c r="BC737" s="587"/>
      <c r="BD737" s="587"/>
      <c r="BE737" s="587"/>
      <c r="BF737" s="587"/>
      <c r="BG737" s="587"/>
      <c r="BH737" s="587"/>
      <c r="BI737" s="587"/>
      <c r="BJ737" s="587"/>
      <c r="BK737" s="587"/>
      <c r="BL737" s="587"/>
      <c r="BM737" s="587"/>
    </row>
    <row r="738" spans="1:65" s="676" customFormat="1" ht="84" x14ac:dyDescent="0.25">
      <c r="A738" s="587"/>
      <c r="B738" s="626"/>
      <c r="C738" s="620"/>
      <c r="D738" s="588"/>
      <c r="E738" s="589"/>
      <c r="F738" s="617" t="s">
        <v>1568</v>
      </c>
      <c r="G738" s="617" t="s">
        <v>1613</v>
      </c>
      <c r="H738" s="590" t="str">
        <f t="shared" si="12"/>
        <v>Y</v>
      </c>
      <c r="I738" s="590" t="s">
        <v>4118</v>
      </c>
      <c r="J738" s="591">
        <v>1712</v>
      </c>
      <c r="K738" s="590">
        <v>1</v>
      </c>
      <c r="L738" s="587" t="s">
        <v>4158</v>
      </c>
      <c r="M738" s="587" t="s">
        <v>4159</v>
      </c>
      <c r="N738" s="617" t="s">
        <v>1520</v>
      </c>
      <c r="O738" s="587" t="s">
        <v>1521</v>
      </c>
      <c r="P738" s="587"/>
      <c r="Q738" s="587"/>
      <c r="R738" s="667" t="s">
        <v>1523</v>
      </c>
      <c r="S738" s="593" t="s">
        <v>1523</v>
      </c>
      <c r="T738" s="593" t="s">
        <v>1523</v>
      </c>
      <c r="U738" s="593" t="s">
        <v>1523</v>
      </c>
      <c r="V738" s="593" t="s">
        <v>1523</v>
      </c>
      <c r="W738" s="593" t="s">
        <v>1523</v>
      </c>
      <c r="X738" s="593" t="s">
        <v>1523</v>
      </c>
      <c r="Y738" s="593" t="s">
        <v>1523</v>
      </c>
      <c r="Z738" s="593" t="s">
        <v>1523</v>
      </c>
      <c r="AA738" s="593" t="s">
        <v>1523</v>
      </c>
      <c r="AB738" s="593" t="s">
        <v>1523</v>
      </c>
      <c r="AC738" s="593" t="s">
        <v>1523</v>
      </c>
      <c r="AD738" s="593" t="s">
        <v>1523</v>
      </c>
      <c r="AE738" s="593" t="s">
        <v>1523</v>
      </c>
      <c r="AF738" s="593" t="s">
        <v>1523</v>
      </c>
      <c r="AG738" s="593" t="s">
        <v>1523</v>
      </c>
      <c r="AH738" s="680" t="s">
        <v>4160</v>
      </c>
      <c r="AI738" s="587"/>
      <c r="AJ738" s="587"/>
      <c r="AK738" s="587"/>
      <c r="AL738" s="587"/>
      <c r="AM738" s="587"/>
      <c r="AN738" s="587"/>
      <c r="AO738" s="587"/>
      <c r="AP738" s="587"/>
      <c r="AQ738" s="587"/>
      <c r="AR738" s="587"/>
      <c r="AS738" s="587"/>
      <c r="AT738" s="587"/>
      <c r="AU738" s="587"/>
      <c r="AV738" s="587"/>
      <c r="AW738" s="587"/>
      <c r="AX738" s="587"/>
      <c r="AY738" s="587"/>
      <c r="AZ738" s="587"/>
      <c r="BA738" s="587"/>
      <c r="BB738" s="587"/>
      <c r="BC738" s="587"/>
      <c r="BD738" s="587"/>
      <c r="BE738" s="587"/>
      <c r="BF738" s="587"/>
      <c r="BG738" s="587"/>
      <c r="BH738" s="587"/>
      <c r="BI738" s="587"/>
      <c r="BJ738" s="587"/>
      <c r="BK738" s="587"/>
      <c r="BL738" s="587"/>
      <c r="BM738" s="587"/>
    </row>
    <row r="739" spans="1:65" s="676" customFormat="1" ht="96" x14ac:dyDescent="0.25">
      <c r="A739" s="587"/>
      <c r="B739" s="626"/>
      <c r="C739" s="620"/>
      <c r="D739" s="596"/>
      <c r="E739" s="589"/>
      <c r="F739" s="617" t="s">
        <v>1568</v>
      </c>
      <c r="G739" s="617" t="s">
        <v>1613</v>
      </c>
      <c r="H739" s="590" t="str">
        <f t="shared" si="12"/>
        <v>Y</v>
      </c>
      <c r="I739" s="590" t="s">
        <v>4118</v>
      </c>
      <c r="J739" s="591">
        <v>1713</v>
      </c>
      <c r="K739" s="590">
        <v>2</v>
      </c>
      <c r="L739" s="587" t="s">
        <v>7069</v>
      </c>
      <c r="M739" s="617" t="s">
        <v>7070</v>
      </c>
      <c r="N739" s="617" t="s">
        <v>1520</v>
      </c>
      <c r="O739" s="587" t="s">
        <v>1521</v>
      </c>
      <c r="P739" s="587" t="s">
        <v>7071</v>
      </c>
      <c r="Q739" s="587" t="s">
        <v>7072</v>
      </c>
      <c r="R739" s="667" t="s">
        <v>1523</v>
      </c>
      <c r="S739" s="593" t="s">
        <v>1523</v>
      </c>
      <c r="T739" s="593" t="s">
        <v>1523</v>
      </c>
      <c r="U739" s="593" t="s">
        <v>1523</v>
      </c>
      <c r="V739" s="593" t="s">
        <v>1523</v>
      </c>
      <c r="W739" s="593" t="s">
        <v>1523</v>
      </c>
      <c r="X739" s="593" t="s">
        <v>1523</v>
      </c>
      <c r="Y739" s="593" t="s">
        <v>1523</v>
      </c>
      <c r="Z739" s="593" t="s">
        <v>1523</v>
      </c>
      <c r="AA739" s="593" t="s">
        <v>1523</v>
      </c>
      <c r="AB739" s="593" t="s">
        <v>1523</v>
      </c>
      <c r="AC739" s="593" t="s">
        <v>1523</v>
      </c>
      <c r="AD739" s="593" t="s">
        <v>1523</v>
      </c>
      <c r="AE739" s="593" t="s">
        <v>1523</v>
      </c>
      <c r="AF739" s="593" t="s">
        <v>1523</v>
      </c>
      <c r="AG739" s="593" t="s">
        <v>1523</v>
      </c>
      <c r="AH739" s="680" t="s">
        <v>4161</v>
      </c>
      <c r="AI739" s="587"/>
      <c r="AJ739" s="587"/>
      <c r="AK739" s="587"/>
      <c r="AL739" s="587"/>
      <c r="AM739" s="587"/>
      <c r="AN739" s="587"/>
      <c r="AO739" s="587"/>
      <c r="AP739" s="587"/>
      <c r="AQ739" s="587"/>
      <c r="AR739" s="587"/>
      <c r="AS739" s="587"/>
      <c r="AT739" s="587"/>
      <c r="AU739" s="587"/>
      <c r="AV739" s="587"/>
      <c r="AW739" s="587"/>
      <c r="AX739" s="587"/>
      <c r="AY739" s="587"/>
      <c r="AZ739" s="587"/>
      <c r="BA739" s="587"/>
      <c r="BB739" s="587"/>
      <c r="BC739" s="587"/>
      <c r="BD739" s="587"/>
      <c r="BE739" s="587"/>
      <c r="BF739" s="587"/>
      <c r="BG739" s="587"/>
      <c r="BH739" s="587"/>
      <c r="BI739" s="587"/>
      <c r="BJ739" s="587"/>
      <c r="BK739" s="587"/>
      <c r="BL739" s="587"/>
      <c r="BM739" s="587"/>
    </row>
    <row r="740" spans="1:65" s="676" customFormat="1" ht="84" x14ac:dyDescent="0.25">
      <c r="A740" s="587"/>
      <c r="B740" s="626"/>
      <c r="C740" s="620"/>
      <c r="D740" s="596"/>
      <c r="E740" s="589"/>
      <c r="F740" s="617" t="s">
        <v>1568</v>
      </c>
      <c r="G740" s="617" t="s">
        <v>1613</v>
      </c>
      <c r="H740" s="590" t="str">
        <f t="shared" si="12"/>
        <v>Y</v>
      </c>
      <c r="I740" s="590" t="s">
        <v>4118</v>
      </c>
      <c r="J740" s="591">
        <v>1714</v>
      </c>
      <c r="K740" s="590">
        <v>2</v>
      </c>
      <c r="L740" s="587" t="s">
        <v>7073</v>
      </c>
      <c r="M740" s="617" t="s">
        <v>7074</v>
      </c>
      <c r="N740" s="617" t="s">
        <v>1520</v>
      </c>
      <c r="O740" s="587" t="s">
        <v>1521</v>
      </c>
      <c r="P740" s="587" t="s">
        <v>7075</v>
      </c>
      <c r="Q740" s="587" t="s">
        <v>7076</v>
      </c>
      <c r="R740" s="667" t="s">
        <v>1523</v>
      </c>
      <c r="S740" s="593" t="s">
        <v>1523</v>
      </c>
      <c r="T740" s="593" t="s">
        <v>1523</v>
      </c>
      <c r="U740" s="593" t="s">
        <v>1523</v>
      </c>
      <c r="V740" s="593" t="s">
        <v>1523</v>
      </c>
      <c r="W740" s="593" t="s">
        <v>1523</v>
      </c>
      <c r="X740" s="593" t="s">
        <v>1523</v>
      </c>
      <c r="Y740" s="593" t="s">
        <v>1523</v>
      </c>
      <c r="Z740" s="593" t="s">
        <v>1523</v>
      </c>
      <c r="AA740" s="593" t="s">
        <v>1523</v>
      </c>
      <c r="AB740" s="593" t="s">
        <v>1523</v>
      </c>
      <c r="AC740" s="593" t="s">
        <v>1523</v>
      </c>
      <c r="AD740" s="593" t="s">
        <v>1523</v>
      </c>
      <c r="AE740" s="593" t="s">
        <v>1523</v>
      </c>
      <c r="AF740" s="593" t="s">
        <v>1523</v>
      </c>
      <c r="AG740" s="593" t="s">
        <v>1523</v>
      </c>
      <c r="AH740" s="680" t="s">
        <v>4162</v>
      </c>
      <c r="AI740" s="587"/>
      <c r="AJ740" s="587"/>
      <c r="AK740" s="587"/>
      <c r="AL740" s="587"/>
      <c r="AM740" s="587"/>
      <c r="AN740" s="587"/>
      <c r="AO740" s="587"/>
      <c r="AP740" s="587"/>
      <c r="AQ740" s="587"/>
      <c r="AR740" s="587"/>
      <c r="AS740" s="587"/>
      <c r="AT740" s="587"/>
      <c r="AU740" s="587"/>
      <c r="AV740" s="587"/>
      <c r="AW740" s="587"/>
      <c r="AX740" s="587"/>
      <c r="AY740" s="587"/>
      <c r="AZ740" s="587"/>
      <c r="BA740" s="587"/>
      <c r="BB740" s="587"/>
      <c r="BC740" s="587"/>
      <c r="BD740" s="587"/>
      <c r="BE740" s="587"/>
      <c r="BF740" s="587"/>
      <c r="BG740" s="587"/>
      <c r="BH740" s="587"/>
      <c r="BI740" s="587"/>
      <c r="BJ740" s="587"/>
      <c r="BK740" s="587"/>
      <c r="BL740" s="587"/>
      <c r="BM740" s="587"/>
    </row>
    <row r="741" spans="1:65" ht="48" x14ac:dyDescent="0.25">
      <c r="B741" s="626"/>
      <c r="C741" s="620"/>
      <c r="F741" s="617" t="s">
        <v>1568</v>
      </c>
      <c r="G741" s="617" t="s">
        <v>1573</v>
      </c>
      <c r="H741" s="590" t="str">
        <f t="shared" si="12"/>
        <v>Y</v>
      </c>
      <c r="I741" s="590" t="s">
        <v>4131</v>
      </c>
      <c r="J741" s="591">
        <v>1715</v>
      </c>
      <c r="K741" s="590">
        <v>1</v>
      </c>
      <c r="L741" s="587" t="s">
        <v>4163</v>
      </c>
      <c r="M741" s="587" t="s">
        <v>4164</v>
      </c>
      <c r="N741" s="617" t="s">
        <v>1520</v>
      </c>
      <c r="O741" s="587" t="s">
        <v>4126</v>
      </c>
      <c r="P741" s="587" t="s">
        <v>4165</v>
      </c>
      <c r="Q741" s="587" t="s">
        <v>4166</v>
      </c>
      <c r="R741" s="590" t="s">
        <v>1523</v>
      </c>
      <c r="S741" s="590" t="s">
        <v>1523</v>
      </c>
      <c r="T741" s="590" t="s">
        <v>1523</v>
      </c>
      <c r="U741" s="590" t="s">
        <v>1523</v>
      </c>
      <c r="V741" s="590" t="s">
        <v>1523</v>
      </c>
      <c r="W741" s="590" t="s">
        <v>1523</v>
      </c>
      <c r="X741" s="590" t="s">
        <v>1523</v>
      </c>
      <c r="Y741" s="590" t="s">
        <v>1523</v>
      </c>
      <c r="Z741" s="590" t="s">
        <v>1523</v>
      </c>
      <c r="AA741" s="590" t="s">
        <v>1523</v>
      </c>
      <c r="AB741" s="590" t="s">
        <v>1523</v>
      </c>
      <c r="AC741" s="590" t="s">
        <v>1523</v>
      </c>
      <c r="AD741" s="590" t="s">
        <v>1523</v>
      </c>
      <c r="AE741" s="590" t="s">
        <v>1523</v>
      </c>
      <c r="AF741" s="590" t="s">
        <v>1523</v>
      </c>
      <c r="AG741" s="590" t="s">
        <v>1523</v>
      </c>
      <c r="AH741" s="587" t="s">
        <v>1611</v>
      </c>
      <c r="AI741" s="587"/>
      <c r="AJ741" s="587"/>
    </row>
    <row r="742" spans="1:65" ht="144" x14ac:dyDescent="0.25">
      <c r="B742" s="626"/>
      <c r="C742" s="620"/>
      <c r="D742" s="589"/>
      <c r="F742" s="617" t="s">
        <v>1568</v>
      </c>
      <c r="G742" s="617" t="s">
        <v>1573</v>
      </c>
      <c r="H742" s="590" t="str">
        <f t="shared" si="12"/>
        <v>Y</v>
      </c>
      <c r="I742" s="590" t="s">
        <v>4131</v>
      </c>
      <c r="J742" s="591">
        <v>1717</v>
      </c>
      <c r="K742" s="590">
        <v>2</v>
      </c>
      <c r="L742" s="587" t="s">
        <v>4167</v>
      </c>
      <c r="M742" s="587" t="s">
        <v>4168</v>
      </c>
      <c r="N742" s="617" t="s">
        <v>1520</v>
      </c>
      <c r="O742" s="624" t="s">
        <v>4169</v>
      </c>
      <c r="P742" s="587" t="s">
        <v>4170</v>
      </c>
      <c r="Q742" s="587" t="s">
        <v>4171</v>
      </c>
      <c r="R742" s="590" t="s">
        <v>1523</v>
      </c>
      <c r="S742" s="590" t="s">
        <v>1523</v>
      </c>
      <c r="T742" s="590" t="s">
        <v>1523</v>
      </c>
      <c r="U742" s="590" t="s">
        <v>1523</v>
      </c>
      <c r="V742" s="590" t="s">
        <v>1523</v>
      </c>
      <c r="W742" s="590" t="s">
        <v>1523</v>
      </c>
      <c r="X742" s="590" t="s">
        <v>1523</v>
      </c>
      <c r="Y742" s="590" t="s">
        <v>1523</v>
      </c>
      <c r="Z742" s="590" t="s">
        <v>1523</v>
      </c>
      <c r="AA742" s="590" t="s">
        <v>1523</v>
      </c>
      <c r="AB742" s="590" t="s">
        <v>1523</v>
      </c>
      <c r="AC742" s="590" t="s">
        <v>1523</v>
      </c>
      <c r="AD742" s="590" t="s">
        <v>1523</v>
      </c>
      <c r="AE742" s="590" t="s">
        <v>1523</v>
      </c>
      <c r="AF742" s="590" t="s">
        <v>1523</v>
      </c>
      <c r="AG742" s="590" t="s">
        <v>1523</v>
      </c>
      <c r="AH742" s="587" t="s">
        <v>3835</v>
      </c>
      <c r="AI742" s="587"/>
      <c r="AJ742" s="587"/>
    </row>
    <row r="743" spans="1:65" ht="120" x14ac:dyDescent="0.25">
      <c r="B743" s="626"/>
      <c r="C743" s="620"/>
      <c r="D743" s="596"/>
      <c r="F743" s="617" t="s">
        <v>1568</v>
      </c>
      <c r="G743" s="617" t="s">
        <v>1573</v>
      </c>
      <c r="H743" s="590" t="str">
        <f t="shared" si="12"/>
        <v>Y</v>
      </c>
      <c r="I743" s="590" t="s">
        <v>4131</v>
      </c>
      <c r="J743" s="661">
        <v>1718</v>
      </c>
      <c r="K743" s="590">
        <v>1</v>
      </c>
      <c r="L743" s="587" t="s">
        <v>4172</v>
      </c>
      <c r="M743" s="587" t="s">
        <v>4173</v>
      </c>
      <c r="N743" s="687" t="s">
        <v>1520</v>
      </c>
      <c r="O743" s="587" t="s">
        <v>4174</v>
      </c>
      <c r="P743" s="587" t="s">
        <v>4175</v>
      </c>
      <c r="Q743" s="587" t="s">
        <v>4176</v>
      </c>
      <c r="R743" s="590" t="s">
        <v>1523</v>
      </c>
      <c r="S743" s="590" t="s">
        <v>1523</v>
      </c>
      <c r="T743" s="590" t="s">
        <v>1523</v>
      </c>
      <c r="U743" s="590" t="s">
        <v>1523</v>
      </c>
      <c r="V743" s="590" t="s">
        <v>1523</v>
      </c>
      <c r="W743" s="590" t="s">
        <v>1523</v>
      </c>
      <c r="X743" s="590" t="s">
        <v>1523</v>
      </c>
      <c r="Y743" s="590" t="s">
        <v>1523</v>
      </c>
      <c r="Z743" s="590" t="s">
        <v>1523</v>
      </c>
      <c r="AA743" s="590" t="s">
        <v>1523</v>
      </c>
      <c r="AB743" s="590" t="s">
        <v>1523</v>
      </c>
      <c r="AC743" s="590" t="s">
        <v>1523</v>
      </c>
      <c r="AD743" s="590" t="s">
        <v>1523</v>
      </c>
      <c r="AE743" s="590" t="s">
        <v>1523</v>
      </c>
      <c r="AF743" s="590" t="s">
        <v>1523</v>
      </c>
      <c r="AG743" s="590" t="s">
        <v>1523</v>
      </c>
      <c r="AH743" s="617" t="s">
        <v>1611</v>
      </c>
      <c r="AI743" s="587" t="s">
        <v>4177</v>
      </c>
      <c r="AJ743" s="587" t="s">
        <v>4178</v>
      </c>
    </row>
    <row r="744" spans="1:65" ht="96" x14ac:dyDescent="0.25">
      <c r="B744" s="626"/>
      <c r="C744" s="620"/>
      <c r="D744" s="596"/>
      <c r="F744" s="617" t="s">
        <v>1568</v>
      </c>
      <c r="G744" s="617" t="s">
        <v>1573</v>
      </c>
      <c r="H744" s="590" t="str">
        <f t="shared" si="12"/>
        <v>Y</v>
      </c>
      <c r="I744" s="590" t="s">
        <v>4131</v>
      </c>
      <c r="J744" s="661">
        <v>1719</v>
      </c>
      <c r="K744" s="590">
        <v>1</v>
      </c>
      <c r="L744" s="587" t="s">
        <v>4179</v>
      </c>
      <c r="M744" s="587" t="s">
        <v>4087</v>
      </c>
      <c r="N744" s="687" t="s">
        <v>1520</v>
      </c>
      <c r="O744" s="587" t="s">
        <v>4088</v>
      </c>
      <c r="P744" s="587" t="s">
        <v>4180</v>
      </c>
      <c r="Q744" s="587" t="s">
        <v>4181</v>
      </c>
      <c r="R744" s="590" t="s">
        <v>1523</v>
      </c>
      <c r="S744" s="590" t="s">
        <v>1523</v>
      </c>
      <c r="T744" s="590" t="s">
        <v>1523</v>
      </c>
      <c r="U744" s="590" t="s">
        <v>1523</v>
      </c>
      <c r="V744" s="590" t="s">
        <v>1523</v>
      </c>
      <c r="W744" s="590" t="s">
        <v>1523</v>
      </c>
      <c r="X744" s="590" t="s">
        <v>1523</v>
      </c>
      <c r="Y744" s="590" t="s">
        <v>1523</v>
      </c>
      <c r="Z744" s="590" t="s">
        <v>1523</v>
      </c>
      <c r="AA744" s="590" t="s">
        <v>1523</v>
      </c>
      <c r="AB744" s="590" t="s">
        <v>1523</v>
      </c>
      <c r="AC744" s="590" t="s">
        <v>1523</v>
      </c>
      <c r="AD744" s="590" t="s">
        <v>1523</v>
      </c>
      <c r="AE744" s="590" t="s">
        <v>1523</v>
      </c>
      <c r="AF744" s="590" t="s">
        <v>1523</v>
      </c>
      <c r="AG744" s="590" t="s">
        <v>1523</v>
      </c>
      <c r="AH744" s="617" t="s">
        <v>1611</v>
      </c>
      <c r="AI744" s="587" t="s">
        <v>4117</v>
      </c>
      <c r="AJ744" s="587" t="s">
        <v>4116</v>
      </c>
    </row>
    <row r="745" spans="1:65" ht="60" x14ac:dyDescent="0.25">
      <c r="A745" s="601"/>
      <c r="B745" s="626"/>
      <c r="C745" s="620"/>
      <c r="D745" s="601"/>
      <c r="E745" s="604"/>
      <c r="F745" s="617" t="s">
        <v>1568</v>
      </c>
      <c r="G745" s="617" t="s">
        <v>1573</v>
      </c>
      <c r="H745" s="590" t="str">
        <f t="shared" si="12"/>
        <v>Y</v>
      </c>
      <c r="I745" s="590" t="s">
        <v>4131</v>
      </c>
      <c r="J745" s="661">
        <v>1720</v>
      </c>
      <c r="K745" s="590">
        <v>2</v>
      </c>
      <c r="L745" s="587" t="s">
        <v>4182</v>
      </c>
      <c r="M745" s="587" t="s">
        <v>4183</v>
      </c>
      <c r="N745" s="687" t="s">
        <v>1520</v>
      </c>
      <c r="O745" s="587" t="s">
        <v>4184</v>
      </c>
      <c r="P745" s="587" t="s">
        <v>4185</v>
      </c>
      <c r="Q745" s="587" t="s">
        <v>4186</v>
      </c>
      <c r="R745" s="590" t="s">
        <v>1523</v>
      </c>
      <c r="S745" s="590" t="s">
        <v>1523</v>
      </c>
      <c r="T745" s="590" t="s">
        <v>1523</v>
      </c>
      <c r="U745" s="590" t="s">
        <v>1523</v>
      </c>
      <c r="V745" s="590" t="s">
        <v>1523</v>
      </c>
      <c r="W745" s="590" t="s">
        <v>1523</v>
      </c>
      <c r="X745" s="590" t="s">
        <v>1523</v>
      </c>
      <c r="Y745" s="590" t="s">
        <v>1523</v>
      </c>
      <c r="Z745" s="590" t="s">
        <v>1523</v>
      </c>
      <c r="AA745" s="590" t="s">
        <v>1523</v>
      </c>
      <c r="AB745" s="590" t="s">
        <v>1523</v>
      </c>
      <c r="AC745" s="590" t="s">
        <v>1523</v>
      </c>
      <c r="AD745" s="590" t="s">
        <v>1523</v>
      </c>
      <c r="AE745" s="590" t="s">
        <v>1523</v>
      </c>
      <c r="AF745" s="590" t="s">
        <v>1523</v>
      </c>
      <c r="AG745" s="590" t="s">
        <v>1523</v>
      </c>
      <c r="AH745" s="617" t="s">
        <v>1611</v>
      </c>
      <c r="AI745" s="587" t="s">
        <v>4187</v>
      </c>
      <c r="AJ745" s="587"/>
    </row>
    <row r="746" spans="1:65" ht="60" x14ac:dyDescent="0.25">
      <c r="A746" s="601"/>
      <c r="B746" s="626"/>
      <c r="C746" s="620"/>
      <c r="D746" s="601"/>
      <c r="E746" s="604"/>
      <c r="F746" s="617" t="s">
        <v>1568</v>
      </c>
      <c r="G746" s="617" t="s">
        <v>1573</v>
      </c>
      <c r="H746" s="590" t="str">
        <f t="shared" si="12"/>
        <v>Y</v>
      </c>
      <c r="I746" s="590" t="s">
        <v>4131</v>
      </c>
      <c r="J746" s="661">
        <v>1721</v>
      </c>
      <c r="K746" s="590">
        <v>2</v>
      </c>
      <c r="L746" s="587" t="s">
        <v>4188</v>
      </c>
      <c r="M746" s="587" t="s">
        <v>4189</v>
      </c>
      <c r="N746" s="687" t="s">
        <v>1520</v>
      </c>
      <c r="O746" s="587" t="s">
        <v>4184</v>
      </c>
      <c r="P746" s="587" t="s">
        <v>4190</v>
      </c>
      <c r="Q746" s="587" t="s">
        <v>4191</v>
      </c>
      <c r="R746" s="590" t="s">
        <v>1523</v>
      </c>
      <c r="S746" s="590" t="s">
        <v>1523</v>
      </c>
      <c r="T746" s="590" t="s">
        <v>1523</v>
      </c>
      <c r="U746" s="590" t="s">
        <v>1523</v>
      </c>
      <c r="V746" s="590" t="s">
        <v>1523</v>
      </c>
      <c r="W746" s="590" t="s">
        <v>1523</v>
      </c>
      <c r="X746" s="590" t="s">
        <v>1523</v>
      </c>
      <c r="Y746" s="590" t="s">
        <v>1523</v>
      </c>
      <c r="Z746" s="590" t="s">
        <v>1523</v>
      </c>
      <c r="AA746" s="590" t="s">
        <v>1523</v>
      </c>
      <c r="AB746" s="590" t="s">
        <v>1523</v>
      </c>
      <c r="AC746" s="590" t="s">
        <v>1523</v>
      </c>
      <c r="AD746" s="590" t="s">
        <v>1523</v>
      </c>
      <c r="AE746" s="590" t="s">
        <v>1523</v>
      </c>
      <c r="AF746" s="590" t="s">
        <v>1523</v>
      </c>
      <c r="AG746" s="590" t="s">
        <v>1523</v>
      </c>
      <c r="AH746" s="617" t="s">
        <v>1611</v>
      </c>
      <c r="AI746" s="587" t="s">
        <v>4187</v>
      </c>
      <c r="AJ746" s="587"/>
    </row>
    <row r="747" spans="1:65" ht="84" x14ac:dyDescent="0.25">
      <c r="A747" s="601"/>
      <c r="B747" s="626"/>
      <c r="C747" s="620"/>
      <c r="D747" s="603"/>
      <c r="E747" s="604"/>
      <c r="F747" s="617" t="s">
        <v>1568</v>
      </c>
      <c r="G747" s="617" t="s">
        <v>1573</v>
      </c>
      <c r="H747" s="590" t="str">
        <f t="shared" si="12"/>
        <v>Y</v>
      </c>
      <c r="I747" s="590" t="s">
        <v>4131</v>
      </c>
      <c r="J747" s="661">
        <v>1722</v>
      </c>
      <c r="K747" s="590">
        <v>3</v>
      </c>
      <c r="L747" s="587" t="s">
        <v>7077</v>
      </c>
      <c r="M747" s="587" t="s">
        <v>7078</v>
      </c>
      <c r="N747" s="687" t="s">
        <v>1520</v>
      </c>
      <c r="O747" s="587" t="s">
        <v>1521</v>
      </c>
      <c r="P747" s="587" t="s">
        <v>7079</v>
      </c>
      <c r="Q747" s="609"/>
      <c r="R747" s="590" t="s">
        <v>1523</v>
      </c>
      <c r="S747" s="590" t="s">
        <v>1523</v>
      </c>
      <c r="T747" s="590" t="s">
        <v>1523</v>
      </c>
      <c r="U747" s="590" t="s">
        <v>1523</v>
      </c>
      <c r="V747" s="590" t="s">
        <v>1523</v>
      </c>
      <c r="W747" s="590" t="s">
        <v>1523</v>
      </c>
      <c r="X747" s="590" t="s">
        <v>1523</v>
      </c>
      <c r="Y747" s="590" t="s">
        <v>1523</v>
      </c>
      <c r="Z747" s="590" t="s">
        <v>1523</v>
      </c>
      <c r="AA747" s="590" t="s">
        <v>1523</v>
      </c>
      <c r="AB747" s="590" t="s">
        <v>1523</v>
      </c>
      <c r="AC747" s="590" t="s">
        <v>1523</v>
      </c>
      <c r="AD747" s="590" t="s">
        <v>1523</v>
      </c>
      <c r="AE747" s="590" t="s">
        <v>1523</v>
      </c>
      <c r="AF747" s="590" t="s">
        <v>1523</v>
      </c>
      <c r="AG747" s="590" t="s">
        <v>1523</v>
      </c>
      <c r="AH747" s="617" t="s">
        <v>3745</v>
      </c>
      <c r="AI747" s="587" t="s">
        <v>3744</v>
      </c>
      <c r="AJ747" s="587"/>
    </row>
    <row r="748" spans="1:65" ht="108" x14ac:dyDescent="0.25">
      <c r="B748" s="626"/>
      <c r="C748" s="620"/>
      <c r="D748" s="589"/>
      <c r="F748" s="617" t="s">
        <v>4192</v>
      </c>
      <c r="G748" s="617" t="s">
        <v>1613</v>
      </c>
      <c r="H748" s="590" t="str">
        <f t="shared" si="12"/>
        <v>Y</v>
      </c>
      <c r="I748" s="590" t="s">
        <v>4131</v>
      </c>
      <c r="J748" s="661">
        <v>1723</v>
      </c>
      <c r="K748" s="590">
        <v>2</v>
      </c>
      <c r="L748" s="587" t="s">
        <v>4193</v>
      </c>
      <c r="M748" s="587" t="s">
        <v>4194</v>
      </c>
      <c r="N748" s="617" t="s">
        <v>1520</v>
      </c>
      <c r="O748" s="587" t="s">
        <v>1521</v>
      </c>
      <c r="P748" s="587"/>
      <c r="Q748" s="587"/>
      <c r="R748" s="590" t="s">
        <v>1523</v>
      </c>
      <c r="S748" s="590" t="s">
        <v>1523</v>
      </c>
      <c r="T748" s="590" t="s">
        <v>1523</v>
      </c>
      <c r="U748" s="590" t="s">
        <v>1523</v>
      </c>
      <c r="V748" s="590" t="s">
        <v>1523</v>
      </c>
      <c r="W748" s="590" t="s">
        <v>1523</v>
      </c>
      <c r="X748" s="590" t="s">
        <v>1523</v>
      </c>
      <c r="Y748" s="590" t="s">
        <v>1523</v>
      </c>
      <c r="Z748" s="590" t="s">
        <v>1523</v>
      </c>
      <c r="AA748" s="590" t="s">
        <v>1523</v>
      </c>
      <c r="AB748" s="590" t="s">
        <v>1523</v>
      </c>
      <c r="AC748" s="590" t="s">
        <v>1523</v>
      </c>
      <c r="AD748" s="590" t="s">
        <v>1523</v>
      </c>
      <c r="AE748" s="590" t="s">
        <v>1523</v>
      </c>
      <c r="AF748" s="590" t="s">
        <v>1523</v>
      </c>
      <c r="AG748" s="590" t="s">
        <v>1523</v>
      </c>
      <c r="AH748" s="680" t="s">
        <v>4195</v>
      </c>
      <c r="AI748" s="680" t="s">
        <v>4196</v>
      </c>
      <c r="AJ748" s="680" t="s">
        <v>4197</v>
      </c>
      <c r="AK748" s="680" t="s">
        <v>4198</v>
      </c>
      <c r="AL748" s="680" t="s">
        <v>4199</v>
      </c>
      <c r="AM748" s="680" t="s">
        <v>4200</v>
      </c>
      <c r="AN748" s="680" t="s">
        <v>4201</v>
      </c>
      <c r="AO748" s="680" t="s">
        <v>4202</v>
      </c>
      <c r="AP748" s="680" t="s">
        <v>4203</v>
      </c>
      <c r="AQ748" s="680" t="s">
        <v>4204</v>
      </c>
      <c r="AR748" s="680" t="s">
        <v>4205</v>
      </c>
      <c r="AS748" s="680" t="s">
        <v>4206</v>
      </c>
      <c r="AT748" s="680" t="s">
        <v>4207</v>
      </c>
      <c r="AU748" s="680" t="s">
        <v>4208</v>
      </c>
      <c r="AV748" s="680" t="s">
        <v>4209</v>
      </c>
      <c r="AW748" s="680" t="s">
        <v>4210</v>
      </c>
    </row>
    <row r="749" spans="1:65" ht="84" x14ac:dyDescent="0.25">
      <c r="B749" s="626"/>
      <c r="C749" s="620"/>
      <c r="D749" s="589"/>
      <c r="F749" s="617" t="s">
        <v>1568</v>
      </c>
      <c r="G749" s="617" t="s">
        <v>1613</v>
      </c>
      <c r="H749" s="590" t="str">
        <f t="shared" si="12"/>
        <v>Y</v>
      </c>
      <c r="I749" s="590" t="s">
        <v>4131</v>
      </c>
      <c r="J749" s="661">
        <v>1725</v>
      </c>
      <c r="K749" s="590">
        <v>1</v>
      </c>
      <c r="L749" s="587" t="s">
        <v>4211</v>
      </c>
      <c r="M749" s="587" t="s">
        <v>4212</v>
      </c>
      <c r="N749" s="617" t="s">
        <v>1520</v>
      </c>
      <c r="O749" s="587" t="s">
        <v>1521</v>
      </c>
      <c r="P749" s="587"/>
      <c r="Q749" s="587"/>
      <c r="R749" s="590" t="s">
        <v>1523</v>
      </c>
      <c r="S749" s="590" t="s">
        <v>1523</v>
      </c>
      <c r="T749" s="590" t="s">
        <v>1523</v>
      </c>
      <c r="U749" s="590" t="s">
        <v>1523</v>
      </c>
      <c r="V749" s="590" t="s">
        <v>1523</v>
      </c>
      <c r="W749" s="590" t="s">
        <v>1523</v>
      </c>
      <c r="X749" s="590" t="s">
        <v>1523</v>
      </c>
      <c r="Y749" s="590" t="s">
        <v>1523</v>
      </c>
      <c r="Z749" s="590" t="s">
        <v>1523</v>
      </c>
      <c r="AA749" s="590" t="s">
        <v>1523</v>
      </c>
      <c r="AB749" s="590" t="s">
        <v>1523</v>
      </c>
      <c r="AC749" s="590" t="s">
        <v>1523</v>
      </c>
      <c r="AD749" s="590" t="s">
        <v>1523</v>
      </c>
      <c r="AE749" s="590" t="s">
        <v>1523</v>
      </c>
      <c r="AF749" s="590" t="s">
        <v>1523</v>
      </c>
      <c r="AG749" s="590" t="s">
        <v>1523</v>
      </c>
      <c r="AH749" s="680" t="s">
        <v>4213</v>
      </c>
      <c r="AI749" s="680" t="s">
        <v>4214</v>
      </c>
    </row>
    <row r="750" spans="1:65" ht="96" x14ac:dyDescent="0.25">
      <c r="B750" s="626"/>
      <c r="C750" s="620"/>
      <c r="D750" s="589"/>
      <c r="F750" s="617" t="s">
        <v>1568</v>
      </c>
      <c r="G750" s="617" t="s">
        <v>1613</v>
      </c>
      <c r="H750" s="590" t="str">
        <f t="shared" si="12"/>
        <v>Y</v>
      </c>
      <c r="I750" s="590" t="s">
        <v>4131</v>
      </c>
      <c r="J750" s="661">
        <v>1726</v>
      </c>
      <c r="K750" s="590">
        <v>1</v>
      </c>
      <c r="L750" s="587" t="s">
        <v>4215</v>
      </c>
      <c r="M750" s="587" t="s">
        <v>4216</v>
      </c>
      <c r="N750" s="617" t="s">
        <v>1520</v>
      </c>
      <c r="O750" s="587" t="s">
        <v>1521</v>
      </c>
      <c r="P750" s="587"/>
      <c r="Q750" s="587"/>
      <c r="R750" s="590" t="s">
        <v>1523</v>
      </c>
      <c r="S750" s="590" t="s">
        <v>1523</v>
      </c>
      <c r="T750" s="590" t="s">
        <v>1523</v>
      </c>
      <c r="U750" s="590" t="s">
        <v>1523</v>
      </c>
      <c r="V750" s="590" t="s">
        <v>1523</v>
      </c>
      <c r="W750" s="590" t="s">
        <v>1523</v>
      </c>
      <c r="X750" s="590" t="s">
        <v>1523</v>
      </c>
      <c r="Y750" s="590" t="s">
        <v>1523</v>
      </c>
      <c r="Z750" s="590" t="s">
        <v>1523</v>
      </c>
      <c r="AA750" s="590" t="s">
        <v>1523</v>
      </c>
      <c r="AB750" s="590" t="s">
        <v>1523</v>
      </c>
      <c r="AC750" s="590" t="s">
        <v>1523</v>
      </c>
      <c r="AD750" s="590" t="s">
        <v>1523</v>
      </c>
      <c r="AE750" s="590" t="s">
        <v>1523</v>
      </c>
      <c r="AF750" s="590" t="s">
        <v>1523</v>
      </c>
      <c r="AG750" s="590" t="s">
        <v>1523</v>
      </c>
      <c r="AH750" s="680" t="s">
        <v>4217</v>
      </c>
      <c r="AI750" s="680" t="s">
        <v>4218</v>
      </c>
    </row>
    <row r="751" spans="1:65" ht="96" x14ac:dyDescent="0.25">
      <c r="B751" s="626"/>
      <c r="C751" s="620"/>
      <c r="D751" s="589"/>
      <c r="F751" s="617" t="s">
        <v>1568</v>
      </c>
      <c r="G751" s="617" t="s">
        <v>1613</v>
      </c>
      <c r="H751" s="590" t="str">
        <f t="shared" ref="H751:H814" si="13">R751</f>
        <v>Y</v>
      </c>
      <c r="I751" s="590" t="s">
        <v>4131</v>
      </c>
      <c r="J751" s="661">
        <v>1727</v>
      </c>
      <c r="K751" s="590">
        <v>1</v>
      </c>
      <c r="L751" s="587" t="s">
        <v>4219</v>
      </c>
      <c r="M751" s="587" t="s">
        <v>4220</v>
      </c>
      <c r="N751" s="617" t="s">
        <v>1520</v>
      </c>
      <c r="O751" s="587" t="s">
        <v>1521</v>
      </c>
      <c r="P751" s="587"/>
      <c r="Q751" s="587"/>
      <c r="R751" s="590" t="s">
        <v>1523</v>
      </c>
      <c r="S751" s="590" t="s">
        <v>1523</v>
      </c>
      <c r="T751" s="590" t="s">
        <v>1523</v>
      </c>
      <c r="U751" s="590" t="s">
        <v>1523</v>
      </c>
      <c r="V751" s="590" t="s">
        <v>1523</v>
      </c>
      <c r="W751" s="590" t="s">
        <v>1523</v>
      </c>
      <c r="X751" s="590" t="s">
        <v>1523</v>
      </c>
      <c r="Y751" s="590" t="s">
        <v>1523</v>
      </c>
      <c r="Z751" s="590" t="s">
        <v>1523</v>
      </c>
      <c r="AA751" s="590" t="s">
        <v>1523</v>
      </c>
      <c r="AB751" s="590" t="s">
        <v>1523</v>
      </c>
      <c r="AC751" s="590" t="s">
        <v>1523</v>
      </c>
      <c r="AD751" s="590" t="s">
        <v>1523</v>
      </c>
      <c r="AE751" s="590" t="s">
        <v>1523</v>
      </c>
      <c r="AF751" s="590" t="s">
        <v>1523</v>
      </c>
      <c r="AG751" s="590" t="s">
        <v>1523</v>
      </c>
      <c r="AH751" s="680" t="s">
        <v>4221</v>
      </c>
      <c r="AI751" s="680" t="s">
        <v>4222</v>
      </c>
    </row>
    <row r="752" spans="1:65" ht="84" x14ac:dyDescent="0.25">
      <c r="B752" s="626"/>
      <c r="C752" s="620"/>
      <c r="D752" s="589"/>
      <c r="F752" s="617" t="s">
        <v>1568</v>
      </c>
      <c r="G752" s="617" t="s">
        <v>1613</v>
      </c>
      <c r="H752" s="590" t="str">
        <f t="shared" si="13"/>
        <v>Y</v>
      </c>
      <c r="I752" s="590" t="s">
        <v>4131</v>
      </c>
      <c r="J752" s="661">
        <v>1728</v>
      </c>
      <c r="K752" s="590">
        <v>1</v>
      </c>
      <c r="L752" s="587" t="s">
        <v>4223</v>
      </c>
      <c r="M752" s="587" t="s">
        <v>4224</v>
      </c>
      <c r="N752" s="617" t="s">
        <v>1520</v>
      </c>
      <c r="O752" s="587" t="s">
        <v>1521</v>
      </c>
      <c r="P752" s="587"/>
      <c r="Q752" s="587"/>
      <c r="R752" s="590" t="s">
        <v>1523</v>
      </c>
      <c r="S752" s="590" t="s">
        <v>1523</v>
      </c>
      <c r="T752" s="590" t="s">
        <v>1523</v>
      </c>
      <c r="U752" s="590" t="s">
        <v>1523</v>
      </c>
      <c r="V752" s="590" t="s">
        <v>1523</v>
      </c>
      <c r="W752" s="590" t="s">
        <v>1523</v>
      </c>
      <c r="X752" s="590" t="s">
        <v>1523</v>
      </c>
      <c r="Y752" s="590" t="s">
        <v>1523</v>
      </c>
      <c r="Z752" s="590" t="s">
        <v>1523</v>
      </c>
      <c r="AA752" s="590" t="s">
        <v>1523</v>
      </c>
      <c r="AB752" s="590" t="s">
        <v>1523</v>
      </c>
      <c r="AC752" s="590" t="s">
        <v>1523</v>
      </c>
      <c r="AD752" s="590" t="s">
        <v>1523</v>
      </c>
      <c r="AE752" s="590" t="s">
        <v>1523</v>
      </c>
      <c r="AF752" s="590" t="s">
        <v>1523</v>
      </c>
      <c r="AG752" s="590" t="s">
        <v>1523</v>
      </c>
      <c r="AH752" s="680" t="s">
        <v>4225</v>
      </c>
      <c r="AI752" s="680" t="s">
        <v>4226</v>
      </c>
    </row>
    <row r="753" spans="1:65" ht="84" x14ac:dyDescent="0.25">
      <c r="B753" s="626"/>
      <c r="C753" s="620"/>
      <c r="D753" s="589"/>
      <c r="F753" s="617" t="s">
        <v>1568</v>
      </c>
      <c r="G753" s="617" t="s">
        <v>1613</v>
      </c>
      <c r="H753" s="590" t="str">
        <f t="shared" si="13"/>
        <v>Y</v>
      </c>
      <c r="I753" s="590" t="s">
        <v>4131</v>
      </c>
      <c r="J753" s="661">
        <v>1729</v>
      </c>
      <c r="K753" s="590">
        <v>1</v>
      </c>
      <c r="L753" s="587" t="s">
        <v>4227</v>
      </c>
      <c r="M753" s="587" t="s">
        <v>4228</v>
      </c>
      <c r="N753" s="617" t="s">
        <v>1520</v>
      </c>
      <c r="O753" s="587" t="s">
        <v>1521</v>
      </c>
      <c r="P753" s="587"/>
      <c r="Q753" s="587"/>
      <c r="R753" s="590" t="s">
        <v>1523</v>
      </c>
      <c r="S753" s="590" t="s">
        <v>1523</v>
      </c>
      <c r="T753" s="590" t="s">
        <v>1523</v>
      </c>
      <c r="U753" s="590" t="s">
        <v>1523</v>
      </c>
      <c r="V753" s="590" t="s">
        <v>1523</v>
      </c>
      <c r="W753" s="590" t="s">
        <v>1523</v>
      </c>
      <c r="X753" s="590" t="s">
        <v>1523</v>
      </c>
      <c r="Y753" s="590" t="s">
        <v>1523</v>
      </c>
      <c r="Z753" s="590" t="s">
        <v>1523</v>
      </c>
      <c r="AA753" s="590" t="s">
        <v>1523</v>
      </c>
      <c r="AB753" s="590" t="s">
        <v>1523</v>
      </c>
      <c r="AC753" s="590" t="s">
        <v>1523</v>
      </c>
      <c r="AD753" s="590" t="s">
        <v>1523</v>
      </c>
      <c r="AE753" s="590" t="s">
        <v>1523</v>
      </c>
      <c r="AF753" s="590" t="s">
        <v>1523</v>
      </c>
      <c r="AG753" s="590" t="s">
        <v>1523</v>
      </c>
      <c r="AH753" s="680" t="s">
        <v>4229</v>
      </c>
      <c r="AI753" s="680" t="s">
        <v>4230</v>
      </c>
    </row>
    <row r="754" spans="1:65" ht="108" x14ac:dyDescent="0.25">
      <c r="B754" s="626"/>
      <c r="C754" s="620"/>
      <c r="D754" s="596"/>
      <c r="F754" s="617" t="s">
        <v>1568</v>
      </c>
      <c r="G754" s="617" t="s">
        <v>1613</v>
      </c>
      <c r="H754" s="590" t="str">
        <f t="shared" si="13"/>
        <v>Y</v>
      </c>
      <c r="I754" s="590" t="s">
        <v>4131</v>
      </c>
      <c r="J754" s="661">
        <v>1730</v>
      </c>
      <c r="K754" s="590">
        <v>1</v>
      </c>
      <c r="L754" s="587" t="s">
        <v>4231</v>
      </c>
      <c r="M754" s="587" t="s">
        <v>4232</v>
      </c>
      <c r="N754" s="617" t="s">
        <v>1520</v>
      </c>
      <c r="O754" s="587" t="s">
        <v>1521</v>
      </c>
      <c r="P754" s="587"/>
      <c r="Q754" s="587"/>
      <c r="R754" s="590" t="s">
        <v>1523</v>
      </c>
      <c r="S754" s="590" t="s">
        <v>1523</v>
      </c>
      <c r="T754" s="590" t="s">
        <v>1523</v>
      </c>
      <c r="U754" s="590" t="s">
        <v>1523</v>
      </c>
      <c r="V754" s="590" t="s">
        <v>1523</v>
      </c>
      <c r="W754" s="590" t="s">
        <v>1523</v>
      </c>
      <c r="X754" s="590" t="s">
        <v>1523</v>
      </c>
      <c r="Y754" s="590" t="s">
        <v>1523</v>
      </c>
      <c r="Z754" s="590" t="s">
        <v>1523</v>
      </c>
      <c r="AA754" s="590" t="s">
        <v>1523</v>
      </c>
      <c r="AB754" s="590" t="s">
        <v>1523</v>
      </c>
      <c r="AC754" s="590" t="s">
        <v>1523</v>
      </c>
      <c r="AD754" s="590" t="s">
        <v>1523</v>
      </c>
      <c r="AE754" s="590" t="s">
        <v>1523</v>
      </c>
      <c r="AF754" s="590" t="s">
        <v>1523</v>
      </c>
      <c r="AG754" s="590" t="s">
        <v>1523</v>
      </c>
      <c r="AH754" s="680" t="s">
        <v>4233</v>
      </c>
      <c r="AI754" s="680" t="s">
        <v>4234</v>
      </c>
    </row>
    <row r="755" spans="1:65" ht="108" x14ac:dyDescent="0.25">
      <c r="B755" s="626"/>
      <c r="C755" s="620"/>
      <c r="D755" s="589"/>
      <c r="F755" s="617" t="s">
        <v>1568</v>
      </c>
      <c r="G755" s="617" t="s">
        <v>1613</v>
      </c>
      <c r="H755" s="590" t="str">
        <f t="shared" si="13"/>
        <v>Y</v>
      </c>
      <c r="I755" s="590" t="s">
        <v>4131</v>
      </c>
      <c r="J755" s="661">
        <v>1731</v>
      </c>
      <c r="K755" s="590">
        <v>1</v>
      </c>
      <c r="L755" s="587" t="s">
        <v>4235</v>
      </c>
      <c r="M755" s="587" t="s">
        <v>4236</v>
      </c>
      <c r="N755" s="617" t="s">
        <v>1520</v>
      </c>
      <c r="O755" s="587" t="s">
        <v>1521</v>
      </c>
      <c r="P755" s="587"/>
      <c r="Q755" s="587"/>
      <c r="R755" s="590" t="s">
        <v>1523</v>
      </c>
      <c r="S755" s="590" t="s">
        <v>1523</v>
      </c>
      <c r="T755" s="590" t="s">
        <v>1523</v>
      </c>
      <c r="U755" s="590" t="s">
        <v>1523</v>
      </c>
      <c r="V755" s="590" t="s">
        <v>1523</v>
      </c>
      <c r="W755" s="590" t="s">
        <v>1523</v>
      </c>
      <c r="X755" s="590" t="s">
        <v>1523</v>
      </c>
      <c r="Y755" s="590" t="s">
        <v>1523</v>
      </c>
      <c r="Z755" s="590" t="s">
        <v>1523</v>
      </c>
      <c r="AA755" s="590" t="s">
        <v>1523</v>
      </c>
      <c r="AB755" s="590" t="s">
        <v>1523</v>
      </c>
      <c r="AC755" s="590" t="s">
        <v>1523</v>
      </c>
      <c r="AD755" s="590" t="s">
        <v>1523</v>
      </c>
      <c r="AE755" s="590" t="s">
        <v>1523</v>
      </c>
      <c r="AF755" s="590" t="s">
        <v>1523</v>
      </c>
      <c r="AG755" s="590" t="s">
        <v>1523</v>
      </c>
      <c r="AH755" s="589" t="s">
        <v>4237</v>
      </c>
      <c r="AI755" s="680" t="s">
        <v>4238</v>
      </c>
    </row>
    <row r="756" spans="1:65" ht="60" x14ac:dyDescent="0.25">
      <c r="B756" s="626"/>
      <c r="C756" s="620"/>
      <c r="D756" s="589"/>
      <c r="F756" s="617" t="s">
        <v>1568</v>
      </c>
      <c r="G756" s="617" t="s">
        <v>1613</v>
      </c>
      <c r="H756" s="590" t="str">
        <f t="shared" si="13"/>
        <v>Y</v>
      </c>
      <c r="I756" s="590" t="s">
        <v>4131</v>
      </c>
      <c r="J756" s="661">
        <v>1732</v>
      </c>
      <c r="K756" s="590">
        <v>1</v>
      </c>
      <c r="L756" s="587" t="s">
        <v>4239</v>
      </c>
      <c r="M756" s="587" t="s">
        <v>4240</v>
      </c>
      <c r="N756" s="617" t="s">
        <v>1520</v>
      </c>
      <c r="O756" s="587" t="s">
        <v>1521</v>
      </c>
      <c r="P756" s="587"/>
      <c r="Q756" s="587"/>
      <c r="R756" s="590" t="s">
        <v>1523</v>
      </c>
      <c r="S756" s="590" t="s">
        <v>1523</v>
      </c>
      <c r="T756" s="590" t="s">
        <v>1523</v>
      </c>
      <c r="U756" s="590" t="s">
        <v>1523</v>
      </c>
      <c r="V756" s="590" t="s">
        <v>1523</v>
      </c>
      <c r="W756" s="590" t="s">
        <v>1523</v>
      </c>
      <c r="X756" s="590" t="s">
        <v>1523</v>
      </c>
      <c r="Y756" s="590" t="s">
        <v>1523</v>
      </c>
      <c r="Z756" s="590" t="s">
        <v>1523</v>
      </c>
      <c r="AA756" s="590" t="s">
        <v>1523</v>
      </c>
      <c r="AB756" s="590" t="s">
        <v>1523</v>
      </c>
      <c r="AC756" s="590" t="s">
        <v>1523</v>
      </c>
      <c r="AD756" s="590" t="s">
        <v>1523</v>
      </c>
      <c r="AE756" s="590" t="s">
        <v>1523</v>
      </c>
      <c r="AF756" s="590" t="s">
        <v>1523</v>
      </c>
      <c r="AG756" s="590" t="s">
        <v>1523</v>
      </c>
      <c r="AH756" s="589" t="s">
        <v>4241</v>
      </c>
      <c r="AI756" s="589" t="s">
        <v>4242</v>
      </c>
    </row>
    <row r="757" spans="1:65" ht="84" x14ac:dyDescent="0.25">
      <c r="B757" s="626"/>
      <c r="C757" s="620"/>
      <c r="D757" s="589"/>
      <c r="F757" s="617" t="s">
        <v>1568</v>
      </c>
      <c r="G757" s="617" t="s">
        <v>1613</v>
      </c>
      <c r="H757" s="590" t="str">
        <f t="shared" si="13"/>
        <v>Y</v>
      </c>
      <c r="I757" s="590" t="s">
        <v>4131</v>
      </c>
      <c r="J757" s="661">
        <v>1733</v>
      </c>
      <c r="K757" s="590">
        <v>1</v>
      </c>
      <c r="L757" s="587" t="s">
        <v>4243</v>
      </c>
      <c r="M757" s="587" t="s">
        <v>4244</v>
      </c>
      <c r="N757" s="617" t="s">
        <v>1520</v>
      </c>
      <c r="O757" s="587" t="s">
        <v>1521</v>
      </c>
      <c r="P757" s="587"/>
      <c r="Q757" s="587"/>
      <c r="R757" s="590" t="s">
        <v>1523</v>
      </c>
      <c r="S757" s="590" t="s">
        <v>1523</v>
      </c>
      <c r="T757" s="590" t="s">
        <v>1523</v>
      </c>
      <c r="U757" s="590" t="s">
        <v>1523</v>
      </c>
      <c r="V757" s="590" t="s">
        <v>1523</v>
      </c>
      <c r="W757" s="590" t="s">
        <v>1523</v>
      </c>
      <c r="X757" s="590" t="s">
        <v>1523</v>
      </c>
      <c r="Y757" s="590" t="s">
        <v>1523</v>
      </c>
      <c r="Z757" s="590" t="s">
        <v>1523</v>
      </c>
      <c r="AA757" s="590" t="s">
        <v>1523</v>
      </c>
      <c r="AB757" s="590" t="s">
        <v>1523</v>
      </c>
      <c r="AC757" s="590" t="s">
        <v>1523</v>
      </c>
      <c r="AD757" s="590" t="s">
        <v>1523</v>
      </c>
      <c r="AE757" s="590" t="s">
        <v>1523</v>
      </c>
      <c r="AF757" s="590" t="s">
        <v>1523</v>
      </c>
      <c r="AG757" s="590" t="s">
        <v>1523</v>
      </c>
      <c r="AH757" s="589" t="s">
        <v>4245</v>
      </c>
      <c r="AI757" s="680" t="s">
        <v>4246</v>
      </c>
    </row>
    <row r="758" spans="1:65" ht="84" x14ac:dyDescent="0.25">
      <c r="B758" s="626"/>
      <c r="C758" s="620"/>
      <c r="D758" s="589"/>
      <c r="F758" s="617" t="s">
        <v>1568</v>
      </c>
      <c r="G758" s="617" t="s">
        <v>1613</v>
      </c>
      <c r="H758" s="590" t="str">
        <f t="shared" si="13"/>
        <v>Y</v>
      </c>
      <c r="I758" s="590" t="s">
        <v>4131</v>
      </c>
      <c r="J758" s="661">
        <v>1734</v>
      </c>
      <c r="K758" s="590">
        <v>1</v>
      </c>
      <c r="L758" s="587" t="s">
        <v>4247</v>
      </c>
      <c r="M758" s="587" t="s">
        <v>4248</v>
      </c>
      <c r="N758" s="617" t="s">
        <v>1520</v>
      </c>
      <c r="O758" s="587" t="s">
        <v>1521</v>
      </c>
      <c r="P758" s="587"/>
      <c r="Q758" s="587"/>
      <c r="R758" s="590" t="s">
        <v>1523</v>
      </c>
      <c r="S758" s="590" t="s">
        <v>1523</v>
      </c>
      <c r="T758" s="590" t="s">
        <v>1523</v>
      </c>
      <c r="U758" s="590" t="s">
        <v>1523</v>
      </c>
      <c r="V758" s="590" t="s">
        <v>1523</v>
      </c>
      <c r="W758" s="590" t="s">
        <v>1523</v>
      </c>
      <c r="X758" s="590" t="s">
        <v>1523</v>
      </c>
      <c r="Y758" s="590" t="s">
        <v>1523</v>
      </c>
      <c r="Z758" s="590" t="s">
        <v>1523</v>
      </c>
      <c r="AA758" s="590" t="s">
        <v>1523</v>
      </c>
      <c r="AB758" s="590" t="s">
        <v>1523</v>
      </c>
      <c r="AC758" s="590" t="s">
        <v>1523</v>
      </c>
      <c r="AD758" s="590" t="s">
        <v>1523</v>
      </c>
      <c r="AE758" s="590" t="s">
        <v>1523</v>
      </c>
      <c r="AF758" s="590" t="s">
        <v>1523</v>
      </c>
      <c r="AG758" s="590" t="s">
        <v>1523</v>
      </c>
      <c r="AH758" s="589" t="s">
        <v>4249</v>
      </c>
      <c r="AI758" s="680" t="s">
        <v>4250</v>
      </c>
    </row>
    <row r="759" spans="1:65" s="699" customFormat="1" ht="108" x14ac:dyDescent="0.25">
      <c r="A759" s="587"/>
      <c r="B759" s="626"/>
      <c r="C759" s="620"/>
      <c r="D759" s="596"/>
      <c r="E759" s="589"/>
      <c r="F759" s="617" t="s">
        <v>1568</v>
      </c>
      <c r="G759" s="617" t="s">
        <v>1613</v>
      </c>
      <c r="H759" s="590" t="str">
        <f t="shared" si="13"/>
        <v>Y</v>
      </c>
      <c r="I759" s="590" t="s">
        <v>4252</v>
      </c>
      <c r="J759" s="661">
        <v>1736</v>
      </c>
      <c r="K759" s="590">
        <v>1</v>
      </c>
      <c r="L759" s="587" t="s">
        <v>4253</v>
      </c>
      <c r="M759" s="587" t="s">
        <v>4254</v>
      </c>
      <c r="N759" s="617" t="s">
        <v>1520</v>
      </c>
      <c r="O759" s="587" t="s">
        <v>1521</v>
      </c>
      <c r="P759" s="587"/>
      <c r="Q759" s="587"/>
      <c r="R759" s="590" t="s">
        <v>1523</v>
      </c>
      <c r="S759" s="590" t="s">
        <v>1523</v>
      </c>
      <c r="T759" s="590" t="s">
        <v>1523</v>
      </c>
      <c r="U759" s="590" t="s">
        <v>1523</v>
      </c>
      <c r="V759" s="590" t="s">
        <v>1523</v>
      </c>
      <c r="W759" s="590" t="s">
        <v>1523</v>
      </c>
      <c r="X759" s="590" t="s">
        <v>1523</v>
      </c>
      <c r="Y759" s="590" t="s">
        <v>1523</v>
      </c>
      <c r="Z759" s="590" t="s">
        <v>1523</v>
      </c>
      <c r="AA759" s="590" t="s">
        <v>1523</v>
      </c>
      <c r="AB759" s="590" t="s">
        <v>1523</v>
      </c>
      <c r="AC759" s="590" t="s">
        <v>1523</v>
      </c>
      <c r="AD759" s="590" t="s">
        <v>1523</v>
      </c>
      <c r="AE759" s="590" t="s">
        <v>1523</v>
      </c>
      <c r="AF759" s="590" t="s">
        <v>1523</v>
      </c>
      <c r="AG759" s="590" t="s">
        <v>1523</v>
      </c>
      <c r="AH759" s="589" t="s">
        <v>4255</v>
      </c>
      <c r="AI759" s="680" t="s">
        <v>4256</v>
      </c>
      <c r="AJ759" s="589"/>
      <c r="AK759" s="589"/>
      <c r="AL759" s="589"/>
      <c r="AM759" s="589"/>
      <c r="AN759" s="589"/>
      <c r="AO759" s="589"/>
      <c r="AP759" s="589"/>
      <c r="AQ759" s="589"/>
      <c r="AR759" s="589"/>
      <c r="AS759" s="589"/>
      <c r="AT759" s="589"/>
      <c r="AU759" s="589"/>
      <c r="AV759" s="589"/>
      <c r="AW759" s="589"/>
      <c r="AX759" s="589"/>
      <c r="AY759" s="589"/>
      <c r="AZ759" s="589"/>
      <c r="BA759" s="589"/>
      <c r="BB759" s="589"/>
      <c r="BC759" s="589"/>
      <c r="BD759" s="589"/>
      <c r="BE759" s="589"/>
      <c r="BF759" s="589"/>
      <c r="BG759" s="589"/>
      <c r="BH759" s="589"/>
      <c r="BI759" s="589"/>
      <c r="BJ759" s="589"/>
      <c r="BK759" s="589"/>
      <c r="BL759" s="589"/>
      <c r="BM759" s="589"/>
    </row>
    <row r="760" spans="1:65" s="699" customFormat="1" ht="84" x14ac:dyDescent="0.25">
      <c r="A760" s="587"/>
      <c r="B760" s="626"/>
      <c r="C760" s="620"/>
      <c r="D760" s="596"/>
      <c r="E760" s="589"/>
      <c r="F760" s="617" t="s">
        <v>1568</v>
      </c>
      <c r="G760" s="617" t="s">
        <v>1613</v>
      </c>
      <c r="H760" s="590" t="str">
        <f t="shared" si="13"/>
        <v>Y</v>
      </c>
      <c r="I760" s="590" t="s">
        <v>4252</v>
      </c>
      <c r="J760" s="661">
        <v>1737</v>
      </c>
      <c r="K760" s="590">
        <v>1</v>
      </c>
      <c r="L760" s="587" t="s">
        <v>4257</v>
      </c>
      <c r="M760" s="587" t="s">
        <v>4258</v>
      </c>
      <c r="N760" s="617" t="s">
        <v>1520</v>
      </c>
      <c r="O760" s="587" t="s">
        <v>1521</v>
      </c>
      <c r="P760" s="587"/>
      <c r="Q760" s="587"/>
      <c r="R760" s="590" t="s">
        <v>1523</v>
      </c>
      <c r="S760" s="590" t="s">
        <v>1523</v>
      </c>
      <c r="T760" s="590" t="s">
        <v>1523</v>
      </c>
      <c r="U760" s="590" t="s">
        <v>1523</v>
      </c>
      <c r="V760" s="590" t="s">
        <v>1523</v>
      </c>
      <c r="W760" s="590" t="s">
        <v>1523</v>
      </c>
      <c r="X760" s="590" t="s">
        <v>1523</v>
      </c>
      <c r="Y760" s="590" t="s">
        <v>1523</v>
      </c>
      <c r="Z760" s="590" t="s">
        <v>1523</v>
      </c>
      <c r="AA760" s="590" t="s">
        <v>1523</v>
      </c>
      <c r="AB760" s="590" t="s">
        <v>1523</v>
      </c>
      <c r="AC760" s="590" t="s">
        <v>1523</v>
      </c>
      <c r="AD760" s="590" t="s">
        <v>1523</v>
      </c>
      <c r="AE760" s="590" t="s">
        <v>1523</v>
      </c>
      <c r="AF760" s="590" t="s">
        <v>1523</v>
      </c>
      <c r="AG760" s="590" t="s">
        <v>1523</v>
      </c>
      <c r="AH760" s="589" t="s">
        <v>4259</v>
      </c>
      <c r="AI760" s="680" t="s">
        <v>4260</v>
      </c>
      <c r="AJ760" s="589"/>
      <c r="AK760" s="589"/>
      <c r="AL760" s="589"/>
      <c r="AM760" s="589"/>
      <c r="AN760" s="589"/>
      <c r="AO760" s="589"/>
      <c r="AP760" s="589"/>
      <c r="AQ760" s="589"/>
      <c r="AR760" s="589"/>
      <c r="AS760" s="589"/>
      <c r="AT760" s="589"/>
      <c r="AU760" s="589"/>
      <c r="AV760" s="589"/>
      <c r="AW760" s="589"/>
      <c r="AX760" s="589"/>
      <c r="AY760" s="589"/>
      <c r="AZ760" s="589"/>
      <c r="BA760" s="589"/>
      <c r="BB760" s="589"/>
      <c r="BC760" s="589"/>
      <c r="BD760" s="589"/>
      <c r="BE760" s="589"/>
      <c r="BF760" s="589"/>
      <c r="BG760" s="589"/>
      <c r="BH760" s="589"/>
      <c r="BI760" s="589"/>
      <c r="BJ760" s="589"/>
      <c r="BK760" s="589"/>
      <c r="BL760" s="589"/>
      <c r="BM760" s="589"/>
    </row>
    <row r="761" spans="1:65" s="699" customFormat="1" ht="108" x14ac:dyDescent="0.25">
      <c r="A761" s="587"/>
      <c r="B761" s="626"/>
      <c r="C761" s="620"/>
      <c r="D761" s="596"/>
      <c r="E761" s="589"/>
      <c r="F761" s="617" t="s">
        <v>1568</v>
      </c>
      <c r="G761" s="617" t="s">
        <v>1613</v>
      </c>
      <c r="H761" s="590" t="str">
        <f t="shared" si="13"/>
        <v>Y</v>
      </c>
      <c r="I761" s="590" t="s">
        <v>4252</v>
      </c>
      <c r="J761" s="661">
        <v>1738</v>
      </c>
      <c r="K761" s="590">
        <v>1</v>
      </c>
      <c r="L761" s="587" t="s">
        <v>4261</v>
      </c>
      <c r="M761" s="587" t="s">
        <v>4262</v>
      </c>
      <c r="N761" s="617" t="s">
        <v>1520</v>
      </c>
      <c r="O761" s="587" t="s">
        <v>1521</v>
      </c>
      <c r="P761" s="587"/>
      <c r="Q761" s="587"/>
      <c r="R761" s="590" t="s">
        <v>1523</v>
      </c>
      <c r="S761" s="590" t="s">
        <v>1523</v>
      </c>
      <c r="T761" s="590" t="s">
        <v>1523</v>
      </c>
      <c r="U761" s="590" t="s">
        <v>1523</v>
      </c>
      <c r="V761" s="590" t="s">
        <v>1523</v>
      </c>
      <c r="W761" s="590" t="s">
        <v>1523</v>
      </c>
      <c r="X761" s="590" t="s">
        <v>1523</v>
      </c>
      <c r="Y761" s="590" t="s">
        <v>1523</v>
      </c>
      <c r="Z761" s="590" t="s">
        <v>1523</v>
      </c>
      <c r="AA761" s="590" t="s">
        <v>1523</v>
      </c>
      <c r="AB761" s="590" t="s">
        <v>1523</v>
      </c>
      <c r="AC761" s="590" t="s">
        <v>1523</v>
      </c>
      <c r="AD761" s="590" t="s">
        <v>1523</v>
      </c>
      <c r="AE761" s="590" t="s">
        <v>1523</v>
      </c>
      <c r="AF761" s="590" t="s">
        <v>1523</v>
      </c>
      <c r="AG761" s="590" t="s">
        <v>1523</v>
      </c>
      <c r="AH761" s="589" t="s">
        <v>4263</v>
      </c>
      <c r="AI761" s="680" t="s">
        <v>4264</v>
      </c>
      <c r="AJ761" s="589"/>
      <c r="AK761" s="589"/>
      <c r="AL761" s="589"/>
      <c r="AM761" s="589"/>
      <c r="AN761" s="589"/>
      <c r="AO761" s="589"/>
      <c r="AP761" s="589"/>
      <c r="AQ761" s="589"/>
      <c r="AR761" s="589"/>
      <c r="AS761" s="589"/>
      <c r="AT761" s="589"/>
      <c r="AU761" s="589"/>
      <c r="AV761" s="589"/>
      <c r="AW761" s="589"/>
      <c r="AX761" s="589"/>
      <c r="AY761" s="589"/>
      <c r="AZ761" s="589"/>
      <c r="BA761" s="589"/>
      <c r="BB761" s="589"/>
      <c r="BC761" s="589"/>
      <c r="BD761" s="589"/>
      <c r="BE761" s="589"/>
      <c r="BF761" s="589"/>
      <c r="BG761" s="589"/>
      <c r="BH761" s="589"/>
      <c r="BI761" s="589"/>
      <c r="BJ761" s="589"/>
      <c r="BK761" s="589"/>
      <c r="BL761" s="589"/>
      <c r="BM761" s="589"/>
    </row>
    <row r="762" spans="1:65" s="5" customFormat="1" ht="84" x14ac:dyDescent="0.25">
      <c r="A762" s="633"/>
      <c r="B762" s="629"/>
      <c r="C762" s="630"/>
      <c r="D762" s="648"/>
      <c r="E762" s="632"/>
      <c r="F762" s="683" t="s">
        <v>1568</v>
      </c>
      <c r="G762" s="633" t="s">
        <v>1573</v>
      </c>
      <c r="H762" s="634" t="str">
        <f t="shared" si="13"/>
        <v>N</v>
      </c>
      <c r="I762" s="634" t="s">
        <v>7080</v>
      </c>
      <c r="J762" s="673">
        <v>1739</v>
      </c>
      <c r="K762" s="682">
        <v>3</v>
      </c>
      <c r="L762" s="633" t="s">
        <v>7081</v>
      </c>
      <c r="M762" s="633" t="s">
        <v>7082</v>
      </c>
      <c r="N762" s="683" t="s">
        <v>1520</v>
      </c>
      <c r="O762" s="647" t="s">
        <v>7083</v>
      </c>
      <c r="P762" s="633" t="s">
        <v>7084</v>
      </c>
      <c r="Q762" s="633" t="s">
        <v>7085</v>
      </c>
      <c r="R762" s="634" t="s">
        <v>1599</v>
      </c>
      <c r="S762" s="637" t="s">
        <v>1523</v>
      </c>
      <c r="T762" s="637" t="s">
        <v>1523</v>
      </c>
      <c r="U762" s="637" t="s">
        <v>1523</v>
      </c>
      <c r="V762" s="637" t="s">
        <v>1523</v>
      </c>
      <c r="W762" s="637" t="s">
        <v>1523</v>
      </c>
      <c r="X762" s="637" t="s">
        <v>1523</v>
      </c>
      <c r="Y762" s="634" t="s">
        <v>1599</v>
      </c>
      <c r="Z762" s="634" t="s">
        <v>1599</v>
      </c>
      <c r="AA762" s="637" t="s">
        <v>1523</v>
      </c>
      <c r="AB762" s="637" t="s">
        <v>1523</v>
      </c>
      <c r="AC762" s="637" t="s">
        <v>1523</v>
      </c>
      <c r="AD762" s="637" t="s">
        <v>1523</v>
      </c>
      <c r="AE762" s="637" t="s">
        <v>1523</v>
      </c>
      <c r="AF762" s="637" t="s">
        <v>1523</v>
      </c>
      <c r="AG762" s="637" t="s">
        <v>1523</v>
      </c>
      <c r="AH762" s="685" t="s">
        <v>1611</v>
      </c>
      <c r="AI762" s="632" t="s">
        <v>3835</v>
      </c>
      <c r="AJ762" s="685" t="s">
        <v>3836</v>
      </c>
      <c r="AK762" s="632" t="s">
        <v>7030</v>
      </c>
      <c r="AL762" s="632"/>
      <c r="AM762" s="632"/>
      <c r="AN762" s="632"/>
      <c r="AO762" s="632"/>
      <c r="AP762" s="632"/>
      <c r="AQ762" s="632"/>
      <c r="AR762" s="632"/>
      <c r="AS762" s="632"/>
      <c r="AT762" s="632"/>
      <c r="AU762" s="632"/>
      <c r="AV762" s="632"/>
      <c r="AW762" s="632"/>
      <c r="AX762" s="632"/>
      <c r="AY762" s="632"/>
      <c r="AZ762" s="632"/>
      <c r="BA762" s="632"/>
      <c r="BB762" s="632"/>
      <c r="BC762" s="632"/>
      <c r="BD762" s="632"/>
      <c r="BE762" s="632"/>
      <c r="BF762" s="632"/>
      <c r="BG762" s="632"/>
      <c r="BH762" s="632"/>
      <c r="BI762" s="632"/>
      <c r="BJ762" s="632"/>
      <c r="BK762" s="632"/>
      <c r="BL762" s="632"/>
      <c r="BM762" s="632"/>
    </row>
    <row r="763" spans="1:65" ht="84" x14ac:dyDescent="0.25">
      <c r="A763" s="601"/>
      <c r="B763" s="626"/>
      <c r="C763" s="620"/>
      <c r="D763" s="603"/>
      <c r="E763" s="604"/>
      <c r="F763" s="617" t="s">
        <v>1568</v>
      </c>
      <c r="G763" s="587" t="s">
        <v>1573</v>
      </c>
      <c r="H763" s="590" t="str">
        <f t="shared" si="13"/>
        <v>N</v>
      </c>
      <c r="I763" s="590" t="s">
        <v>7080</v>
      </c>
      <c r="J763" s="661">
        <v>1740</v>
      </c>
      <c r="K763" s="590">
        <v>2</v>
      </c>
      <c r="L763" s="587" t="s">
        <v>7086</v>
      </c>
      <c r="M763" s="609" t="s">
        <v>7087</v>
      </c>
      <c r="N763" s="617" t="s">
        <v>1520</v>
      </c>
      <c r="O763" s="587" t="s">
        <v>7088</v>
      </c>
      <c r="P763" s="587" t="s">
        <v>7089</v>
      </c>
      <c r="Q763" s="587" t="s">
        <v>7090</v>
      </c>
      <c r="R763" s="590" t="s">
        <v>1599</v>
      </c>
      <c r="S763" s="593" t="s">
        <v>1523</v>
      </c>
      <c r="T763" s="593" t="s">
        <v>1523</v>
      </c>
      <c r="U763" s="593" t="s">
        <v>1523</v>
      </c>
      <c r="V763" s="593" t="s">
        <v>1523</v>
      </c>
      <c r="W763" s="593" t="s">
        <v>1523</v>
      </c>
      <c r="X763" s="593" t="s">
        <v>1523</v>
      </c>
      <c r="Y763" s="590" t="s">
        <v>1599</v>
      </c>
      <c r="Z763" s="590" t="s">
        <v>1599</v>
      </c>
      <c r="AA763" s="593" t="s">
        <v>1523</v>
      </c>
      <c r="AB763" s="593" t="s">
        <v>1523</v>
      </c>
      <c r="AC763" s="593" t="s">
        <v>1523</v>
      </c>
      <c r="AD763" s="593" t="s">
        <v>1523</v>
      </c>
      <c r="AE763" s="593" t="s">
        <v>1523</v>
      </c>
      <c r="AF763" s="593" t="s">
        <v>1523</v>
      </c>
      <c r="AG763" s="593" t="s">
        <v>1523</v>
      </c>
      <c r="AH763" s="589" t="s">
        <v>2247</v>
      </c>
      <c r="AI763" s="680" t="s">
        <v>7091</v>
      </c>
      <c r="AJ763" s="589" t="s">
        <v>3859</v>
      </c>
      <c r="AK763" s="587" t="s">
        <v>1611</v>
      </c>
    </row>
    <row r="764" spans="1:65" ht="72" x14ac:dyDescent="0.25">
      <c r="B764" s="626"/>
      <c r="C764" s="620"/>
      <c r="D764" s="596"/>
      <c r="F764" s="617" t="s">
        <v>1568</v>
      </c>
      <c r="G764" s="587" t="s">
        <v>1573</v>
      </c>
      <c r="H764" s="590" t="str">
        <f t="shared" si="13"/>
        <v>N</v>
      </c>
      <c r="I764" s="590" t="s">
        <v>7080</v>
      </c>
      <c r="J764" s="661">
        <v>1741</v>
      </c>
      <c r="K764" s="590">
        <v>1</v>
      </c>
      <c r="L764" s="587" t="s">
        <v>7092</v>
      </c>
      <c r="M764" s="587" t="s">
        <v>7093</v>
      </c>
      <c r="N764" s="617" t="s">
        <v>1520</v>
      </c>
      <c r="O764" s="587" t="s">
        <v>7094</v>
      </c>
      <c r="P764" s="587" t="s">
        <v>7095</v>
      </c>
      <c r="Q764" s="587" t="s">
        <v>7096</v>
      </c>
      <c r="R764" s="590" t="s">
        <v>1599</v>
      </c>
      <c r="S764" s="593" t="s">
        <v>1523</v>
      </c>
      <c r="T764" s="593" t="s">
        <v>1523</v>
      </c>
      <c r="U764" s="593" t="s">
        <v>1523</v>
      </c>
      <c r="V764" s="593" t="s">
        <v>1523</v>
      </c>
      <c r="W764" s="593" t="s">
        <v>1523</v>
      </c>
      <c r="X764" s="593" t="s">
        <v>1523</v>
      </c>
      <c r="Y764" s="590" t="s">
        <v>1599</v>
      </c>
      <c r="Z764" s="590" t="s">
        <v>1599</v>
      </c>
      <c r="AA764" s="593" t="s">
        <v>1523</v>
      </c>
      <c r="AB764" s="593" t="s">
        <v>1523</v>
      </c>
      <c r="AC764" s="593" t="s">
        <v>1523</v>
      </c>
      <c r="AD764" s="593" t="s">
        <v>1523</v>
      </c>
      <c r="AE764" s="593" t="s">
        <v>1523</v>
      </c>
      <c r="AF764" s="593" t="s">
        <v>1523</v>
      </c>
      <c r="AG764" s="593" t="s">
        <v>1523</v>
      </c>
      <c r="AH764" s="589" t="s">
        <v>7097</v>
      </c>
      <c r="AI764" s="680" t="s">
        <v>7098</v>
      </c>
    </row>
    <row r="765" spans="1:65" ht="84" x14ac:dyDescent="0.25">
      <c r="B765" s="626"/>
      <c r="C765" s="620"/>
      <c r="D765" s="596"/>
      <c r="F765" s="617" t="s">
        <v>1568</v>
      </c>
      <c r="G765" s="587" t="s">
        <v>1573</v>
      </c>
      <c r="H765" s="590" t="str">
        <f t="shared" si="13"/>
        <v>N</v>
      </c>
      <c r="I765" s="590" t="s">
        <v>7080</v>
      </c>
      <c r="J765" s="661">
        <v>1742</v>
      </c>
      <c r="K765" s="590">
        <v>1</v>
      </c>
      <c r="L765" s="587" t="s">
        <v>7099</v>
      </c>
      <c r="M765" s="587" t="s">
        <v>7100</v>
      </c>
      <c r="N765" s="617" t="s">
        <v>1520</v>
      </c>
      <c r="O765" s="587" t="s">
        <v>7101</v>
      </c>
      <c r="P765" s="587" t="s">
        <v>7102</v>
      </c>
      <c r="Q765" s="587" t="s">
        <v>7103</v>
      </c>
      <c r="R765" s="590" t="s">
        <v>1599</v>
      </c>
      <c r="S765" s="593" t="s">
        <v>1523</v>
      </c>
      <c r="T765" s="593" t="s">
        <v>1523</v>
      </c>
      <c r="U765" s="593" t="s">
        <v>1523</v>
      </c>
      <c r="V765" s="593" t="s">
        <v>1523</v>
      </c>
      <c r="W765" s="593" t="s">
        <v>1523</v>
      </c>
      <c r="X765" s="593" t="s">
        <v>1523</v>
      </c>
      <c r="Y765" s="590" t="s">
        <v>1599</v>
      </c>
      <c r="Z765" s="590" t="s">
        <v>1599</v>
      </c>
      <c r="AA765" s="593" t="s">
        <v>1523</v>
      </c>
      <c r="AB765" s="593" t="s">
        <v>1523</v>
      </c>
      <c r="AC765" s="593" t="s">
        <v>1523</v>
      </c>
      <c r="AD765" s="593" t="s">
        <v>1523</v>
      </c>
      <c r="AE765" s="593" t="s">
        <v>1523</v>
      </c>
      <c r="AF765" s="593" t="s">
        <v>1523</v>
      </c>
      <c r="AG765" s="593" t="s">
        <v>1523</v>
      </c>
      <c r="AH765" s="589" t="s">
        <v>6991</v>
      </c>
      <c r="AI765" s="680"/>
    </row>
    <row r="766" spans="1:65" ht="84" x14ac:dyDescent="0.25">
      <c r="B766" s="626"/>
      <c r="C766" s="620"/>
      <c r="D766" s="596"/>
      <c r="F766" s="617" t="s">
        <v>1568</v>
      </c>
      <c r="G766" s="587" t="s">
        <v>1573</v>
      </c>
      <c r="H766" s="590" t="str">
        <f t="shared" si="13"/>
        <v>N</v>
      </c>
      <c r="I766" s="590" t="s">
        <v>7080</v>
      </c>
      <c r="J766" s="661">
        <v>1743</v>
      </c>
      <c r="K766" s="590">
        <v>1</v>
      </c>
      <c r="L766" s="587" t="s">
        <v>7104</v>
      </c>
      <c r="M766" s="587" t="s">
        <v>7105</v>
      </c>
      <c r="N766" s="617" t="s">
        <v>1520</v>
      </c>
      <c r="O766" s="587" t="s">
        <v>7106</v>
      </c>
      <c r="P766" s="587" t="s">
        <v>7107</v>
      </c>
      <c r="Q766" s="587" t="s">
        <v>7108</v>
      </c>
      <c r="R766" s="590" t="s">
        <v>1599</v>
      </c>
      <c r="S766" s="593" t="s">
        <v>1523</v>
      </c>
      <c r="T766" s="593" t="s">
        <v>1523</v>
      </c>
      <c r="U766" s="593" t="s">
        <v>1523</v>
      </c>
      <c r="V766" s="593" t="s">
        <v>1523</v>
      </c>
      <c r="W766" s="593" t="s">
        <v>1523</v>
      </c>
      <c r="X766" s="593" t="s">
        <v>1523</v>
      </c>
      <c r="Y766" s="590" t="s">
        <v>1599</v>
      </c>
      <c r="Z766" s="590" t="s">
        <v>1599</v>
      </c>
      <c r="AA766" s="593" t="s">
        <v>1523</v>
      </c>
      <c r="AB766" s="593" t="s">
        <v>1523</v>
      </c>
      <c r="AC766" s="593" t="s">
        <v>1523</v>
      </c>
      <c r="AD766" s="593" t="s">
        <v>1523</v>
      </c>
      <c r="AE766" s="593" t="s">
        <v>1523</v>
      </c>
      <c r="AF766" s="593" t="s">
        <v>1523</v>
      </c>
      <c r="AG766" s="593" t="s">
        <v>1523</v>
      </c>
      <c r="AH766" s="589" t="s">
        <v>6992</v>
      </c>
      <c r="AI766" s="680" t="s">
        <v>2224</v>
      </c>
      <c r="AJ766" s="589" t="s">
        <v>2110</v>
      </c>
      <c r="AK766" s="589" t="s">
        <v>2111</v>
      </c>
    </row>
    <row r="767" spans="1:65" ht="84" x14ac:dyDescent="0.25">
      <c r="B767" s="695"/>
      <c r="C767" s="595"/>
      <c r="D767" s="619"/>
      <c r="F767" s="617" t="s">
        <v>1568</v>
      </c>
      <c r="G767" s="587" t="s">
        <v>1573</v>
      </c>
      <c r="H767" s="590" t="str">
        <f t="shared" si="13"/>
        <v>N</v>
      </c>
      <c r="I767" s="590" t="s">
        <v>7080</v>
      </c>
      <c r="J767" s="661">
        <v>1744</v>
      </c>
      <c r="K767" s="675">
        <v>3</v>
      </c>
      <c r="L767" s="587" t="s">
        <v>7109</v>
      </c>
      <c r="M767" s="587" t="s">
        <v>7110</v>
      </c>
      <c r="N767" s="617" t="s">
        <v>1520</v>
      </c>
      <c r="O767" s="587" t="s">
        <v>7111</v>
      </c>
      <c r="P767" s="587" t="s">
        <v>7112</v>
      </c>
      <c r="Q767" s="587" t="s">
        <v>7113</v>
      </c>
      <c r="R767" s="590" t="s">
        <v>1599</v>
      </c>
      <c r="S767" s="593" t="s">
        <v>1523</v>
      </c>
      <c r="T767" s="593" t="s">
        <v>1523</v>
      </c>
      <c r="U767" s="593" t="s">
        <v>1523</v>
      </c>
      <c r="V767" s="593" t="s">
        <v>1523</v>
      </c>
      <c r="W767" s="593" t="s">
        <v>1523</v>
      </c>
      <c r="X767" s="593" t="s">
        <v>1523</v>
      </c>
      <c r="Y767" s="590" t="s">
        <v>1599</v>
      </c>
      <c r="Z767" s="590" t="s">
        <v>1599</v>
      </c>
      <c r="AA767" s="593" t="s">
        <v>1523</v>
      </c>
      <c r="AB767" s="593" t="s">
        <v>1523</v>
      </c>
      <c r="AC767" s="593" t="s">
        <v>1523</v>
      </c>
      <c r="AD767" s="593" t="s">
        <v>1523</v>
      </c>
      <c r="AE767" s="593" t="s">
        <v>1523</v>
      </c>
      <c r="AF767" s="593" t="s">
        <v>1523</v>
      </c>
      <c r="AG767" s="593" t="s">
        <v>1523</v>
      </c>
      <c r="AH767" s="589" t="s">
        <v>7114</v>
      </c>
      <c r="AI767" s="680" t="s">
        <v>2095</v>
      </c>
      <c r="AJ767" s="589" t="s">
        <v>1628</v>
      </c>
      <c r="AN767" s="632"/>
      <c r="AO767" s="632"/>
      <c r="AP767" s="632"/>
      <c r="AQ767" s="632"/>
      <c r="AR767" s="632"/>
      <c r="AS767" s="632"/>
      <c r="AT767" s="632"/>
      <c r="AU767" s="632"/>
      <c r="AV767" s="632"/>
      <c r="AW767" s="632"/>
      <c r="AX767" s="632"/>
      <c r="AY767" s="632"/>
      <c r="AZ767" s="632"/>
      <c r="BA767" s="632"/>
      <c r="BB767" s="632"/>
      <c r="BC767" s="632"/>
      <c r="BD767" s="632"/>
      <c r="BE767" s="632"/>
      <c r="BF767" s="632"/>
      <c r="BG767" s="632"/>
      <c r="BH767" s="632"/>
      <c r="BI767" s="632"/>
      <c r="BJ767" s="632"/>
      <c r="BK767" s="632"/>
      <c r="BL767" s="632"/>
      <c r="BM767" s="632"/>
    </row>
    <row r="768" spans="1:65" ht="84" x14ac:dyDescent="0.25">
      <c r="B768" s="626"/>
      <c r="C768" s="626"/>
      <c r="D768" s="596"/>
      <c r="F768" s="617" t="s">
        <v>1568</v>
      </c>
      <c r="G768" s="587" t="s">
        <v>1573</v>
      </c>
      <c r="H768" s="590" t="str">
        <f t="shared" si="13"/>
        <v>N</v>
      </c>
      <c r="I768" s="590" t="s">
        <v>7080</v>
      </c>
      <c r="J768" s="661">
        <v>1745</v>
      </c>
      <c r="K768" s="590">
        <v>1</v>
      </c>
      <c r="L768" s="587" t="s">
        <v>7115</v>
      </c>
      <c r="M768" s="587" t="s">
        <v>7116</v>
      </c>
      <c r="N768" s="617" t="s">
        <v>1520</v>
      </c>
      <c r="O768" s="587" t="s">
        <v>7106</v>
      </c>
      <c r="P768" s="587" t="s">
        <v>7117</v>
      </c>
      <c r="Q768" s="587" t="s">
        <v>7118</v>
      </c>
      <c r="R768" s="590" t="s">
        <v>1599</v>
      </c>
      <c r="S768" s="593" t="s">
        <v>1523</v>
      </c>
      <c r="T768" s="593" t="s">
        <v>1523</v>
      </c>
      <c r="U768" s="593" t="s">
        <v>1523</v>
      </c>
      <c r="V768" s="593" t="s">
        <v>1523</v>
      </c>
      <c r="W768" s="593" t="s">
        <v>1523</v>
      </c>
      <c r="X768" s="593" t="s">
        <v>1523</v>
      </c>
      <c r="Y768" s="590" t="s">
        <v>1599</v>
      </c>
      <c r="Z768" s="590" t="s">
        <v>1599</v>
      </c>
      <c r="AA768" s="593" t="s">
        <v>1523</v>
      </c>
      <c r="AB768" s="593" t="s">
        <v>1523</v>
      </c>
      <c r="AC768" s="593" t="s">
        <v>1523</v>
      </c>
      <c r="AD768" s="593" t="s">
        <v>1523</v>
      </c>
      <c r="AE768" s="593" t="s">
        <v>1523</v>
      </c>
      <c r="AF768" s="593" t="s">
        <v>1523</v>
      </c>
      <c r="AG768" s="593" t="s">
        <v>1523</v>
      </c>
      <c r="AH768" s="589" t="s">
        <v>7119</v>
      </c>
      <c r="AI768" s="680" t="s">
        <v>7120</v>
      </c>
    </row>
    <row r="769" spans="1:65" ht="108" x14ac:dyDescent="0.25">
      <c r="B769" s="626"/>
      <c r="C769" s="626"/>
      <c r="D769" s="596"/>
      <c r="F769" s="617" t="s">
        <v>1568</v>
      </c>
      <c r="G769" s="587" t="s">
        <v>1573</v>
      </c>
      <c r="H769" s="590" t="str">
        <f t="shared" si="13"/>
        <v>Y</v>
      </c>
      <c r="I769" s="590" t="s">
        <v>7080</v>
      </c>
      <c r="J769" s="661">
        <v>1748</v>
      </c>
      <c r="K769" s="590">
        <v>1</v>
      </c>
      <c r="L769" s="587" t="s">
        <v>7121</v>
      </c>
      <c r="M769" s="587" t="s">
        <v>7122</v>
      </c>
      <c r="N769" s="617" t="s">
        <v>1520</v>
      </c>
      <c r="O769" s="587" t="s">
        <v>1521</v>
      </c>
      <c r="P769" s="587" t="s">
        <v>7123</v>
      </c>
      <c r="Q769" s="587" t="s">
        <v>7124</v>
      </c>
      <c r="R769" s="593" t="s">
        <v>1523</v>
      </c>
      <c r="S769" s="593" t="s">
        <v>1523</v>
      </c>
      <c r="T769" s="593" t="s">
        <v>1523</v>
      </c>
      <c r="U769" s="593" t="s">
        <v>1523</v>
      </c>
      <c r="V769" s="593" t="s">
        <v>1523</v>
      </c>
      <c r="W769" s="593" t="s">
        <v>1523</v>
      </c>
      <c r="X769" s="593" t="s">
        <v>1523</v>
      </c>
      <c r="Y769" s="593" t="s">
        <v>1523</v>
      </c>
      <c r="Z769" s="593" t="s">
        <v>1523</v>
      </c>
      <c r="AA769" s="593" t="s">
        <v>1523</v>
      </c>
      <c r="AB769" s="593" t="s">
        <v>1523</v>
      </c>
      <c r="AC769" s="593" t="s">
        <v>1523</v>
      </c>
      <c r="AD769" s="593" t="s">
        <v>1523</v>
      </c>
      <c r="AE769" s="593" t="s">
        <v>1523</v>
      </c>
      <c r="AF769" s="593" t="s">
        <v>1523</v>
      </c>
      <c r="AG769" s="593" t="s">
        <v>1523</v>
      </c>
      <c r="AH769" s="589" t="s">
        <v>7125</v>
      </c>
      <c r="AI769" s="680" t="s">
        <v>7126</v>
      </c>
    </row>
    <row r="770" spans="1:65" ht="108" x14ac:dyDescent="0.25">
      <c r="B770" s="626"/>
      <c r="C770" s="626"/>
      <c r="D770" s="596"/>
      <c r="F770" s="617" t="s">
        <v>1568</v>
      </c>
      <c r="G770" s="587" t="s">
        <v>1573</v>
      </c>
      <c r="H770" s="590" t="str">
        <f t="shared" si="13"/>
        <v>Y</v>
      </c>
      <c r="I770" s="590" t="s">
        <v>7080</v>
      </c>
      <c r="J770" s="661">
        <v>1749</v>
      </c>
      <c r="K770" s="590">
        <v>1</v>
      </c>
      <c r="L770" s="587" t="s">
        <v>7127</v>
      </c>
      <c r="M770" s="587" t="s">
        <v>7128</v>
      </c>
      <c r="N770" s="617" t="s">
        <v>1520</v>
      </c>
      <c r="O770" s="587" t="s">
        <v>1521</v>
      </c>
      <c r="P770" s="587" t="s">
        <v>7123</v>
      </c>
      <c r="Q770" s="587" t="s">
        <v>7124</v>
      </c>
      <c r="R770" s="593" t="s">
        <v>1523</v>
      </c>
      <c r="S770" s="593" t="s">
        <v>1523</v>
      </c>
      <c r="T770" s="593" t="s">
        <v>1523</v>
      </c>
      <c r="U770" s="593" t="s">
        <v>1523</v>
      </c>
      <c r="V770" s="593" t="s">
        <v>1523</v>
      </c>
      <c r="W770" s="593" t="s">
        <v>1523</v>
      </c>
      <c r="X770" s="593" t="s">
        <v>1523</v>
      </c>
      <c r="Y770" s="593" t="s">
        <v>1523</v>
      </c>
      <c r="Z770" s="593" t="s">
        <v>1523</v>
      </c>
      <c r="AA770" s="593" t="s">
        <v>1523</v>
      </c>
      <c r="AB770" s="593" t="s">
        <v>1523</v>
      </c>
      <c r="AC770" s="593" t="s">
        <v>1523</v>
      </c>
      <c r="AD770" s="593" t="s">
        <v>1523</v>
      </c>
      <c r="AE770" s="593" t="s">
        <v>1523</v>
      </c>
      <c r="AF770" s="593" t="s">
        <v>1523</v>
      </c>
      <c r="AG770" s="593" t="s">
        <v>1523</v>
      </c>
      <c r="AH770" s="589" t="s">
        <v>7125</v>
      </c>
      <c r="AI770" s="680" t="s">
        <v>7126</v>
      </c>
    </row>
    <row r="771" spans="1:65" ht="96" x14ac:dyDescent="0.25">
      <c r="B771" s="626"/>
      <c r="C771" s="626"/>
      <c r="D771" s="596"/>
      <c r="F771" s="617" t="s">
        <v>1568</v>
      </c>
      <c r="G771" s="587" t="s">
        <v>1613</v>
      </c>
      <c r="H771" s="590" t="str">
        <f t="shared" si="13"/>
        <v>Y</v>
      </c>
      <c r="I771" s="590" t="s">
        <v>7080</v>
      </c>
      <c r="J771" s="661">
        <v>1750</v>
      </c>
      <c r="K771" s="590">
        <v>1</v>
      </c>
      <c r="L771" s="587" t="s">
        <v>7129</v>
      </c>
      <c r="M771" s="587" t="s">
        <v>7130</v>
      </c>
      <c r="N771" s="617" t="s">
        <v>1520</v>
      </c>
      <c r="O771" s="587" t="s">
        <v>1521</v>
      </c>
      <c r="P771" s="587"/>
      <c r="Q771" s="587"/>
      <c r="R771" s="593" t="s">
        <v>1523</v>
      </c>
      <c r="S771" s="593" t="s">
        <v>1523</v>
      </c>
      <c r="T771" s="593" t="s">
        <v>1523</v>
      </c>
      <c r="U771" s="593" t="s">
        <v>1523</v>
      </c>
      <c r="V771" s="593" t="s">
        <v>1523</v>
      </c>
      <c r="W771" s="593" t="s">
        <v>1523</v>
      </c>
      <c r="X771" s="593" t="s">
        <v>1523</v>
      </c>
      <c r="Y771" s="593" t="s">
        <v>1523</v>
      </c>
      <c r="Z771" s="593" t="s">
        <v>1523</v>
      </c>
      <c r="AA771" s="593" t="s">
        <v>1523</v>
      </c>
      <c r="AB771" s="593" t="s">
        <v>1523</v>
      </c>
      <c r="AC771" s="593" t="s">
        <v>1523</v>
      </c>
      <c r="AD771" s="593" t="s">
        <v>1523</v>
      </c>
      <c r="AE771" s="593" t="s">
        <v>1523</v>
      </c>
      <c r="AF771" s="593" t="s">
        <v>1523</v>
      </c>
      <c r="AG771" s="593" t="s">
        <v>1523</v>
      </c>
      <c r="AH771" s="589" t="s">
        <v>7131</v>
      </c>
      <c r="AI771" s="680" t="s">
        <v>7132</v>
      </c>
    </row>
    <row r="772" spans="1:65" ht="108" x14ac:dyDescent="0.25">
      <c r="B772" s="626"/>
      <c r="C772" s="626"/>
      <c r="D772" s="596"/>
      <c r="F772" s="617" t="s">
        <v>1568</v>
      </c>
      <c r="G772" s="587" t="s">
        <v>1613</v>
      </c>
      <c r="H772" s="590" t="str">
        <f t="shared" si="13"/>
        <v>Y</v>
      </c>
      <c r="I772" s="590" t="s">
        <v>7080</v>
      </c>
      <c r="J772" s="661">
        <v>1751</v>
      </c>
      <c r="K772" s="590">
        <v>1</v>
      </c>
      <c r="L772" s="587" t="s">
        <v>7133</v>
      </c>
      <c r="M772" s="587" t="s">
        <v>7134</v>
      </c>
      <c r="N772" s="617" t="s">
        <v>1520</v>
      </c>
      <c r="O772" s="587" t="s">
        <v>1521</v>
      </c>
      <c r="P772" s="587"/>
      <c r="Q772" s="587"/>
      <c r="R772" s="593" t="s">
        <v>1523</v>
      </c>
      <c r="S772" s="593" t="s">
        <v>1523</v>
      </c>
      <c r="T772" s="593" t="s">
        <v>1523</v>
      </c>
      <c r="U772" s="593" t="s">
        <v>1523</v>
      </c>
      <c r="V772" s="593" t="s">
        <v>1523</v>
      </c>
      <c r="W772" s="593" t="s">
        <v>1523</v>
      </c>
      <c r="X772" s="593" t="s">
        <v>1523</v>
      </c>
      <c r="Y772" s="593" t="s">
        <v>1523</v>
      </c>
      <c r="Z772" s="593" t="s">
        <v>1523</v>
      </c>
      <c r="AA772" s="593" t="s">
        <v>1523</v>
      </c>
      <c r="AB772" s="593" t="s">
        <v>1523</v>
      </c>
      <c r="AC772" s="593" t="s">
        <v>1523</v>
      </c>
      <c r="AD772" s="593" t="s">
        <v>1523</v>
      </c>
      <c r="AE772" s="593" t="s">
        <v>1523</v>
      </c>
      <c r="AF772" s="593" t="s">
        <v>1523</v>
      </c>
      <c r="AG772" s="593" t="s">
        <v>1523</v>
      </c>
      <c r="AH772" s="589" t="s">
        <v>7135</v>
      </c>
      <c r="AI772" s="680" t="s">
        <v>7136</v>
      </c>
    </row>
    <row r="773" spans="1:65" ht="84" x14ac:dyDescent="0.25">
      <c r="B773" s="626"/>
      <c r="C773" s="626"/>
      <c r="D773" s="596"/>
      <c r="F773" s="617" t="s">
        <v>1568</v>
      </c>
      <c r="G773" s="587" t="s">
        <v>1613</v>
      </c>
      <c r="H773" s="590" t="str">
        <f t="shared" si="13"/>
        <v>Y</v>
      </c>
      <c r="I773" s="590" t="s">
        <v>7080</v>
      </c>
      <c r="J773" s="661">
        <v>1752</v>
      </c>
      <c r="K773" s="590">
        <v>1</v>
      </c>
      <c r="L773" s="587" t="s">
        <v>7137</v>
      </c>
      <c r="M773" s="587" t="s">
        <v>7138</v>
      </c>
      <c r="N773" s="617" t="s">
        <v>1520</v>
      </c>
      <c r="O773" s="587" t="s">
        <v>1521</v>
      </c>
      <c r="P773" s="587"/>
      <c r="Q773" s="587"/>
      <c r="R773" s="593" t="s">
        <v>1523</v>
      </c>
      <c r="S773" s="593" t="s">
        <v>1523</v>
      </c>
      <c r="T773" s="593" t="s">
        <v>1523</v>
      </c>
      <c r="U773" s="593" t="s">
        <v>1523</v>
      </c>
      <c r="V773" s="593" t="s">
        <v>1523</v>
      </c>
      <c r="W773" s="593" t="s">
        <v>1523</v>
      </c>
      <c r="X773" s="593" t="s">
        <v>1523</v>
      </c>
      <c r="Y773" s="593" t="s">
        <v>1523</v>
      </c>
      <c r="Z773" s="593" t="s">
        <v>1523</v>
      </c>
      <c r="AA773" s="593" t="s">
        <v>1523</v>
      </c>
      <c r="AB773" s="593" t="s">
        <v>1523</v>
      </c>
      <c r="AC773" s="593" t="s">
        <v>1523</v>
      </c>
      <c r="AD773" s="593" t="s">
        <v>1523</v>
      </c>
      <c r="AE773" s="593" t="s">
        <v>1523</v>
      </c>
      <c r="AF773" s="593" t="s">
        <v>1523</v>
      </c>
      <c r="AG773" s="593" t="s">
        <v>1523</v>
      </c>
      <c r="AH773" s="589" t="s">
        <v>7139</v>
      </c>
      <c r="AI773" s="680" t="s">
        <v>7140</v>
      </c>
    </row>
    <row r="774" spans="1:65" ht="216" x14ac:dyDescent="0.25">
      <c r="A774" s="601"/>
      <c r="B774" s="626"/>
      <c r="C774" s="626"/>
      <c r="D774" s="603"/>
      <c r="E774" s="604"/>
      <c r="F774" s="587" t="s">
        <v>1568</v>
      </c>
      <c r="G774" s="587" t="s">
        <v>1573</v>
      </c>
      <c r="H774" s="590" t="str">
        <f t="shared" si="13"/>
        <v>N</v>
      </c>
      <c r="I774" s="590" t="s">
        <v>7141</v>
      </c>
      <c r="J774" s="661">
        <v>1753</v>
      </c>
      <c r="K774" s="592">
        <v>1</v>
      </c>
      <c r="L774" s="587" t="s">
        <v>7142</v>
      </c>
      <c r="M774" s="587" t="s">
        <v>7143</v>
      </c>
      <c r="N774" s="587" t="s">
        <v>1520</v>
      </c>
      <c r="O774" s="587" t="s">
        <v>7144</v>
      </c>
      <c r="P774" s="587" t="s">
        <v>7145</v>
      </c>
      <c r="Q774" s="587" t="s">
        <v>7146</v>
      </c>
      <c r="R774" s="590" t="s">
        <v>1599</v>
      </c>
      <c r="S774" s="593" t="s">
        <v>1523</v>
      </c>
      <c r="T774" s="593" t="s">
        <v>1523</v>
      </c>
      <c r="U774" s="593" t="s">
        <v>1523</v>
      </c>
      <c r="V774" s="593" t="s">
        <v>1523</v>
      </c>
      <c r="W774" s="593" t="s">
        <v>1523</v>
      </c>
      <c r="X774" s="593" t="s">
        <v>1523</v>
      </c>
      <c r="Y774" s="593" t="s">
        <v>1599</v>
      </c>
      <c r="Z774" s="593" t="s">
        <v>1599</v>
      </c>
      <c r="AA774" s="593" t="s">
        <v>1523</v>
      </c>
      <c r="AB774" s="593" t="s">
        <v>1523</v>
      </c>
      <c r="AC774" s="593" t="s">
        <v>1523</v>
      </c>
      <c r="AD774" s="593" t="s">
        <v>1523</v>
      </c>
      <c r="AE774" s="593" t="s">
        <v>1523</v>
      </c>
      <c r="AF774" s="593" t="s">
        <v>1523</v>
      </c>
      <c r="AG774" s="593" t="s">
        <v>1523</v>
      </c>
      <c r="AH774" s="587" t="s">
        <v>7147</v>
      </c>
      <c r="AI774" s="700"/>
      <c r="AJ774" s="700"/>
      <c r="AK774" s="700"/>
      <c r="AL774" s="700"/>
      <c r="AM774" s="700"/>
      <c r="AN774" s="700"/>
      <c r="AO774" s="700"/>
      <c r="AP774" s="700"/>
      <c r="AQ774" s="700"/>
      <c r="AR774" s="700"/>
      <c r="AS774" s="700"/>
      <c r="AT774" s="700"/>
      <c r="AU774" s="700"/>
      <c r="AV774" s="700"/>
      <c r="AW774" s="700"/>
      <c r="AX774" s="700"/>
      <c r="AY774" s="700"/>
      <c r="AZ774" s="700"/>
      <c r="BA774" s="700"/>
    </row>
    <row r="775" spans="1:65" s="5" customFormat="1" ht="204" x14ac:dyDescent="0.25">
      <c r="A775" s="633"/>
      <c r="B775" s="629"/>
      <c r="C775" s="629"/>
      <c r="D775" s="648"/>
      <c r="E775" s="632"/>
      <c r="F775" s="633" t="s">
        <v>1568</v>
      </c>
      <c r="G775" s="633" t="s">
        <v>1573</v>
      </c>
      <c r="H775" s="634" t="str">
        <f t="shared" si="13"/>
        <v>N</v>
      </c>
      <c r="I775" s="634" t="s">
        <v>7141</v>
      </c>
      <c r="J775" s="673">
        <v>1754</v>
      </c>
      <c r="K775" s="636">
        <v>2</v>
      </c>
      <c r="L775" s="633" t="s">
        <v>7148</v>
      </c>
      <c r="M775" s="633" t="s">
        <v>7149</v>
      </c>
      <c r="N775" s="633" t="s">
        <v>1520</v>
      </c>
      <c r="O775" s="647" t="s">
        <v>7150</v>
      </c>
      <c r="P775" s="633" t="s">
        <v>7151</v>
      </c>
      <c r="Q775" s="633" t="s">
        <v>7152</v>
      </c>
      <c r="R775" s="634" t="s">
        <v>1599</v>
      </c>
      <c r="S775" s="637" t="s">
        <v>1523</v>
      </c>
      <c r="T775" s="637" t="s">
        <v>1523</v>
      </c>
      <c r="U775" s="637" t="s">
        <v>1523</v>
      </c>
      <c r="V775" s="637" t="s">
        <v>1523</v>
      </c>
      <c r="W775" s="637" t="s">
        <v>1523</v>
      </c>
      <c r="X775" s="637" t="s">
        <v>1523</v>
      </c>
      <c r="Y775" s="637" t="s">
        <v>1599</v>
      </c>
      <c r="Z775" s="637" t="s">
        <v>1599</v>
      </c>
      <c r="AA775" s="637" t="s">
        <v>1523</v>
      </c>
      <c r="AB775" s="637" t="s">
        <v>1523</v>
      </c>
      <c r="AC775" s="637" t="s">
        <v>1523</v>
      </c>
      <c r="AD775" s="637" t="s">
        <v>1523</v>
      </c>
      <c r="AE775" s="637" t="s">
        <v>1523</v>
      </c>
      <c r="AF775" s="637" t="s">
        <v>1523</v>
      </c>
      <c r="AG775" s="637" t="s">
        <v>1523</v>
      </c>
      <c r="AH775" s="685" t="s">
        <v>1611</v>
      </c>
      <c r="AI775" s="633" t="s">
        <v>7030</v>
      </c>
      <c r="AJ775" s="642"/>
      <c r="AK775" s="701"/>
      <c r="AL775" s="701"/>
      <c r="AM775" s="701"/>
      <c r="AN775" s="701"/>
      <c r="AO775" s="701"/>
      <c r="AP775" s="701"/>
      <c r="AQ775" s="701"/>
      <c r="AR775" s="701"/>
      <c r="AS775" s="701"/>
      <c r="AT775" s="701"/>
      <c r="AU775" s="701"/>
      <c r="AV775" s="701"/>
      <c r="AW775" s="701"/>
      <c r="AX775" s="701"/>
      <c r="AY775" s="701"/>
      <c r="AZ775" s="701"/>
      <c r="BA775" s="701"/>
      <c r="BB775" s="632"/>
      <c r="BC775" s="632"/>
      <c r="BD775" s="632"/>
      <c r="BE775" s="632"/>
      <c r="BF775" s="632"/>
      <c r="BG775" s="632"/>
      <c r="BH775" s="632"/>
      <c r="BI775" s="632"/>
      <c r="BJ775" s="632"/>
      <c r="BK775" s="632"/>
      <c r="BL775" s="632"/>
      <c r="BM775" s="632"/>
    </row>
    <row r="776" spans="1:65" ht="96" x14ac:dyDescent="0.25">
      <c r="A776" s="601"/>
      <c r="B776" s="626"/>
      <c r="C776" s="626"/>
      <c r="D776" s="603"/>
      <c r="E776" s="604"/>
      <c r="F776" s="587" t="s">
        <v>1568</v>
      </c>
      <c r="G776" s="587" t="s">
        <v>1573</v>
      </c>
      <c r="H776" s="590" t="str">
        <f t="shared" si="13"/>
        <v>N</v>
      </c>
      <c r="I776" s="590" t="s">
        <v>7141</v>
      </c>
      <c r="J776" s="661">
        <v>1755</v>
      </c>
      <c r="K776" s="592">
        <v>1</v>
      </c>
      <c r="L776" s="587" t="s">
        <v>7153</v>
      </c>
      <c r="M776" s="587" t="s">
        <v>7154</v>
      </c>
      <c r="N776" s="587" t="s">
        <v>1520</v>
      </c>
      <c r="O776" s="587" t="s">
        <v>7155</v>
      </c>
      <c r="P776" s="587" t="s">
        <v>7156</v>
      </c>
      <c r="Q776" s="587" t="s">
        <v>7157</v>
      </c>
      <c r="R776" s="590" t="s">
        <v>1599</v>
      </c>
      <c r="S776" s="593" t="s">
        <v>1523</v>
      </c>
      <c r="T776" s="593" t="s">
        <v>1523</v>
      </c>
      <c r="U776" s="593" t="s">
        <v>1523</v>
      </c>
      <c r="V776" s="593" t="s">
        <v>1523</v>
      </c>
      <c r="W776" s="593" t="s">
        <v>1523</v>
      </c>
      <c r="X776" s="593" t="s">
        <v>1523</v>
      </c>
      <c r="Y776" s="593" t="s">
        <v>1599</v>
      </c>
      <c r="Z776" s="593" t="s">
        <v>1599</v>
      </c>
      <c r="AA776" s="593" t="s">
        <v>1523</v>
      </c>
      <c r="AB776" s="593" t="s">
        <v>1523</v>
      </c>
      <c r="AC776" s="593" t="s">
        <v>1523</v>
      </c>
      <c r="AD776" s="593" t="s">
        <v>1523</v>
      </c>
      <c r="AE776" s="593" t="s">
        <v>1523</v>
      </c>
      <c r="AF776" s="593" t="s">
        <v>1523</v>
      </c>
      <c r="AG776" s="593" t="s">
        <v>1523</v>
      </c>
      <c r="AH776" s="587" t="s">
        <v>7158</v>
      </c>
      <c r="AI776" s="587" t="s">
        <v>7159</v>
      </c>
      <c r="AJ776" s="587" t="s">
        <v>7160</v>
      </c>
      <c r="AK776" s="700"/>
      <c r="AL776" s="700"/>
      <c r="AM776" s="700"/>
      <c r="AN776" s="700"/>
      <c r="AO776" s="700"/>
      <c r="AP776" s="700"/>
      <c r="AQ776" s="700"/>
      <c r="AR776" s="700"/>
      <c r="AS776" s="700"/>
      <c r="AT776" s="700"/>
      <c r="AU776" s="700"/>
      <c r="AV776" s="700"/>
      <c r="AW776" s="700"/>
      <c r="AX776" s="700"/>
      <c r="AY776" s="700"/>
      <c r="AZ776" s="700"/>
      <c r="BA776" s="700"/>
    </row>
    <row r="777" spans="1:65" ht="216" x14ac:dyDescent="0.25">
      <c r="A777" s="601"/>
      <c r="B777" s="626"/>
      <c r="C777" s="626"/>
      <c r="D777" s="603"/>
      <c r="E777" s="604"/>
      <c r="F777" s="587" t="s">
        <v>1568</v>
      </c>
      <c r="G777" s="587" t="s">
        <v>1573</v>
      </c>
      <c r="H777" s="590" t="str">
        <f t="shared" si="13"/>
        <v>N</v>
      </c>
      <c r="I777" s="590" t="s">
        <v>7141</v>
      </c>
      <c r="J777" s="661">
        <v>1756</v>
      </c>
      <c r="K777" s="592">
        <v>1</v>
      </c>
      <c r="L777" s="587" t="s">
        <v>7161</v>
      </c>
      <c r="M777" s="587" t="s">
        <v>7162</v>
      </c>
      <c r="N777" s="587" t="s">
        <v>1520</v>
      </c>
      <c r="O777" s="587" t="s">
        <v>7163</v>
      </c>
      <c r="P777" s="587" t="s">
        <v>7164</v>
      </c>
      <c r="Q777" s="587" t="s">
        <v>7165</v>
      </c>
      <c r="R777" s="590" t="s">
        <v>1599</v>
      </c>
      <c r="S777" s="593" t="s">
        <v>1523</v>
      </c>
      <c r="T777" s="593" t="s">
        <v>1523</v>
      </c>
      <c r="U777" s="593" t="s">
        <v>1523</v>
      </c>
      <c r="V777" s="593" t="s">
        <v>1523</v>
      </c>
      <c r="W777" s="593" t="s">
        <v>1523</v>
      </c>
      <c r="X777" s="593" t="s">
        <v>1523</v>
      </c>
      <c r="Y777" s="593" t="s">
        <v>1599</v>
      </c>
      <c r="Z777" s="593" t="s">
        <v>1599</v>
      </c>
      <c r="AA777" s="593" t="s">
        <v>1523</v>
      </c>
      <c r="AB777" s="593" t="s">
        <v>1523</v>
      </c>
      <c r="AC777" s="593" t="s">
        <v>1523</v>
      </c>
      <c r="AD777" s="593" t="s">
        <v>1523</v>
      </c>
      <c r="AE777" s="593" t="s">
        <v>1523</v>
      </c>
      <c r="AF777" s="593" t="s">
        <v>1523</v>
      </c>
      <c r="AG777" s="593" t="s">
        <v>1523</v>
      </c>
      <c r="AH777" s="587" t="s">
        <v>2352</v>
      </c>
      <c r="AI777" s="587" t="s">
        <v>2353</v>
      </c>
      <c r="AJ777" s="700"/>
      <c r="AK777" s="700"/>
      <c r="AL777" s="700"/>
      <c r="AM777" s="700"/>
      <c r="AN777" s="700"/>
      <c r="AO777" s="700"/>
      <c r="AP777" s="700"/>
      <c r="AQ777" s="700"/>
      <c r="AR777" s="700"/>
      <c r="AS777" s="700"/>
      <c r="AT777" s="700"/>
      <c r="AU777" s="700"/>
      <c r="AV777" s="700"/>
      <c r="AW777" s="700"/>
      <c r="AX777" s="700"/>
      <c r="AY777" s="700"/>
      <c r="AZ777" s="700"/>
      <c r="BA777" s="700"/>
    </row>
    <row r="778" spans="1:65" ht="216" x14ac:dyDescent="0.25">
      <c r="A778" s="601"/>
      <c r="B778" s="626"/>
      <c r="C778" s="626"/>
      <c r="D778" s="603"/>
      <c r="E778" s="604"/>
      <c r="F778" s="587" t="s">
        <v>1568</v>
      </c>
      <c r="G778" s="587" t="s">
        <v>1573</v>
      </c>
      <c r="H778" s="590" t="str">
        <f t="shared" si="13"/>
        <v>N</v>
      </c>
      <c r="I778" s="590" t="s">
        <v>7141</v>
      </c>
      <c r="J778" s="661">
        <v>1757</v>
      </c>
      <c r="K778" s="592">
        <v>1</v>
      </c>
      <c r="L778" s="587" t="s">
        <v>7166</v>
      </c>
      <c r="M778" s="587" t="s">
        <v>7167</v>
      </c>
      <c r="N778" s="587" t="s">
        <v>1520</v>
      </c>
      <c r="O778" s="587" t="s">
        <v>7168</v>
      </c>
      <c r="P778" s="587" t="s">
        <v>7169</v>
      </c>
      <c r="Q778" s="587" t="s">
        <v>7170</v>
      </c>
      <c r="R778" s="590" t="s">
        <v>1599</v>
      </c>
      <c r="S778" s="593" t="s">
        <v>1523</v>
      </c>
      <c r="T778" s="593" t="s">
        <v>1523</v>
      </c>
      <c r="U778" s="593" t="s">
        <v>1523</v>
      </c>
      <c r="V778" s="593" t="s">
        <v>1523</v>
      </c>
      <c r="W778" s="593" t="s">
        <v>1523</v>
      </c>
      <c r="X778" s="593" t="s">
        <v>1523</v>
      </c>
      <c r="Y778" s="593" t="s">
        <v>1599</v>
      </c>
      <c r="Z778" s="593" t="s">
        <v>1599</v>
      </c>
      <c r="AA778" s="593" t="s">
        <v>1523</v>
      </c>
      <c r="AB778" s="593" t="s">
        <v>1523</v>
      </c>
      <c r="AC778" s="593" t="s">
        <v>1523</v>
      </c>
      <c r="AD778" s="593" t="s">
        <v>1523</v>
      </c>
      <c r="AE778" s="593" t="s">
        <v>1523</v>
      </c>
      <c r="AF778" s="593" t="s">
        <v>1523</v>
      </c>
      <c r="AG778" s="593" t="s">
        <v>1523</v>
      </c>
      <c r="AH778" s="587" t="s">
        <v>3835</v>
      </c>
      <c r="AI778" s="587" t="s">
        <v>7171</v>
      </c>
      <c r="AJ778" s="587"/>
      <c r="AK778" s="587"/>
      <c r="AL778" s="587"/>
      <c r="AM778" s="587"/>
      <c r="AN778" s="587"/>
      <c r="AO778" s="587"/>
      <c r="AP778" s="587"/>
      <c r="AQ778" s="587"/>
      <c r="AR778" s="587"/>
      <c r="AS778" s="587"/>
      <c r="AT778" s="587"/>
      <c r="AU778" s="587"/>
      <c r="AV778" s="587"/>
      <c r="AW778" s="587"/>
      <c r="AX778" s="587"/>
      <c r="AY778" s="587"/>
      <c r="AZ778" s="587"/>
      <c r="BA778" s="587"/>
    </row>
    <row r="779" spans="1:65" ht="84" x14ac:dyDescent="0.25">
      <c r="A779" s="601"/>
      <c r="B779" s="626"/>
      <c r="C779" s="626"/>
      <c r="D779" s="603"/>
      <c r="E779" s="604"/>
      <c r="F779" s="587" t="s">
        <v>1568</v>
      </c>
      <c r="G779" s="587" t="s">
        <v>1573</v>
      </c>
      <c r="H779" s="590" t="str">
        <f t="shared" si="13"/>
        <v>N</v>
      </c>
      <c r="I779" s="590" t="s">
        <v>7141</v>
      </c>
      <c r="J779" s="661">
        <v>1758</v>
      </c>
      <c r="K779" s="592">
        <v>1</v>
      </c>
      <c r="L779" s="587" t="s">
        <v>7172</v>
      </c>
      <c r="M779" s="587" t="s">
        <v>7173</v>
      </c>
      <c r="N779" s="587" t="s">
        <v>1520</v>
      </c>
      <c r="O779" s="587" t="s">
        <v>1521</v>
      </c>
      <c r="P779" s="587" t="s">
        <v>7174</v>
      </c>
      <c r="Q779" s="587" t="s">
        <v>7175</v>
      </c>
      <c r="R779" s="590" t="s">
        <v>1599</v>
      </c>
      <c r="S779" s="593" t="s">
        <v>1523</v>
      </c>
      <c r="T779" s="593" t="s">
        <v>1523</v>
      </c>
      <c r="U779" s="593" t="s">
        <v>1523</v>
      </c>
      <c r="V779" s="593" t="s">
        <v>1523</v>
      </c>
      <c r="W779" s="593" t="s">
        <v>1523</v>
      </c>
      <c r="X779" s="593" t="s">
        <v>1523</v>
      </c>
      <c r="Y779" s="593" t="s">
        <v>1599</v>
      </c>
      <c r="Z779" s="593" t="s">
        <v>1599</v>
      </c>
      <c r="AA779" s="593" t="s">
        <v>1523</v>
      </c>
      <c r="AB779" s="593" t="s">
        <v>1523</v>
      </c>
      <c r="AC779" s="593" t="s">
        <v>1523</v>
      </c>
      <c r="AD779" s="593" t="s">
        <v>1523</v>
      </c>
      <c r="AE779" s="593" t="s">
        <v>1523</v>
      </c>
      <c r="AF779" s="593" t="s">
        <v>1523</v>
      </c>
      <c r="AG779" s="593" t="s">
        <v>1523</v>
      </c>
      <c r="AH779" s="587" t="s">
        <v>3906</v>
      </c>
      <c r="AI779" s="587"/>
      <c r="AJ779" s="587"/>
      <c r="AK779" s="587"/>
      <c r="AL779" s="587"/>
      <c r="AM779" s="587"/>
      <c r="AN779" s="587"/>
      <c r="AO779" s="587"/>
      <c r="AP779" s="587"/>
      <c r="AQ779" s="587"/>
      <c r="AR779" s="587"/>
      <c r="AS779" s="587"/>
      <c r="AT779" s="587"/>
      <c r="AU779" s="587"/>
      <c r="AV779" s="587"/>
      <c r="AW779" s="587"/>
      <c r="AX779" s="587"/>
      <c r="AY779" s="587"/>
      <c r="AZ779" s="587"/>
      <c r="BA779" s="587"/>
    </row>
    <row r="780" spans="1:65" ht="216" x14ac:dyDescent="0.25">
      <c r="A780" s="601"/>
      <c r="B780" s="626"/>
      <c r="C780" s="626"/>
      <c r="D780" s="603"/>
      <c r="E780" s="604"/>
      <c r="F780" s="587" t="s">
        <v>1568</v>
      </c>
      <c r="G780" s="587" t="s">
        <v>1573</v>
      </c>
      <c r="H780" s="590" t="str">
        <f t="shared" si="13"/>
        <v>N</v>
      </c>
      <c r="I780" s="590" t="s">
        <v>7141</v>
      </c>
      <c r="J780" s="661">
        <v>1759</v>
      </c>
      <c r="K780" s="592">
        <v>1</v>
      </c>
      <c r="L780" s="587" t="s">
        <v>7176</v>
      </c>
      <c r="M780" s="587" t="s">
        <v>7177</v>
      </c>
      <c r="N780" s="587" t="s">
        <v>1520</v>
      </c>
      <c r="O780" s="587" t="s">
        <v>7178</v>
      </c>
      <c r="P780" s="587" t="s">
        <v>7179</v>
      </c>
      <c r="Q780" s="587" t="s">
        <v>7180</v>
      </c>
      <c r="R780" s="590" t="s">
        <v>1599</v>
      </c>
      <c r="S780" s="593" t="s">
        <v>1523</v>
      </c>
      <c r="T780" s="593" t="s">
        <v>1523</v>
      </c>
      <c r="U780" s="593" t="s">
        <v>1523</v>
      </c>
      <c r="V780" s="593" t="s">
        <v>1523</v>
      </c>
      <c r="W780" s="593" t="s">
        <v>1523</v>
      </c>
      <c r="X780" s="593" t="s">
        <v>1523</v>
      </c>
      <c r="Y780" s="593" t="s">
        <v>1599</v>
      </c>
      <c r="Z780" s="593" t="s">
        <v>1599</v>
      </c>
      <c r="AA780" s="593" t="s">
        <v>1523</v>
      </c>
      <c r="AB780" s="593" t="s">
        <v>1523</v>
      </c>
      <c r="AC780" s="593" t="s">
        <v>1523</v>
      </c>
      <c r="AD780" s="593" t="s">
        <v>1523</v>
      </c>
      <c r="AE780" s="593" t="s">
        <v>1523</v>
      </c>
      <c r="AF780" s="593" t="s">
        <v>1523</v>
      </c>
      <c r="AG780" s="593" t="s">
        <v>1523</v>
      </c>
      <c r="AH780" s="587" t="s">
        <v>7181</v>
      </c>
      <c r="AI780" s="587" t="s">
        <v>1630</v>
      </c>
      <c r="AJ780" s="587"/>
      <c r="AK780" s="587"/>
      <c r="AL780" s="587"/>
      <c r="AM780" s="587"/>
      <c r="AN780" s="587"/>
      <c r="AO780" s="587"/>
      <c r="AP780" s="587"/>
      <c r="AQ780" s="587"/>
      <c r="AR780" s="587"/>
      <c r="AS780" s="587"/>
      <c r="AT780" s="587"/>
      <c r="AU780" s="587"/>
      <c r="AV780" s="587"/>
      <c r="AW780" s="587"/>
      <c r="AX780" s="587"/>
      <c r="AY780" s="587"/>
      <c r="AZ780" s="587"/>
      <c r="BA780" s="587"/>
    </row>
    <row r="781" spans="1:65" ht="216" x14ac:dyDescent="0.25">
      <c r="A781" s="601"/>
      <c r="B781" s="626"/>
      <c r="C781" s="626"/>
      <c r="D781" s="603"/>
      <c r="E781" s="604"/>
      <c r="F781" s="587" t="s">
        <v>1568</v>
      </c>
      <c r="G781" s="587" t="s">
        <v>1573</v>
      </c>
      <c r="H781" s="590" t="str">
        <f t="shared" si="13"/>
        <v>N</v>
      </c>
      <c r="I781" s="590" t="s">
        <v>7141</v>
      </c>
      <c r="J781" s="661">
        <v>1760</v>
      </c>
      <c r="K781" s="592">
        <v>1</v>
      </c>
      <c r="L781" s="587" t="s">
        <v>7182</v>
      </c>
      <c r="M781" s="587" t="s">
        <v>7183</v>
      </c>
      <c r="N781" s="587" t="s">
        <v>1520</v>
      </c>
      <c r="O781" s="587" t="s">
        <v>7178</v>
      </c>
      <c r="P781" s="587" t="s">
        <v>7184</v>
      </c>
      <c r="Q781" s="587" t="s">
        <v>7185</v>
      </c>
      <c r="R781" s="590" t="s">
        <v>1599</v>
      </c>
      <c r="S781" s="593" t="s">
        <v>1523</v>
      </c>
      <c r="T781" s="593" t="s">
        <v>1523</v>
      </c>
      <c r="U781" s="593" t="s">
        <v>1523</v>
      </c>
      <c r="V781" s="593" t="s">
        <v>1523</v>
      </c>
      <c r="W781" s="593" t="s">
        <v>1523</v>
      </c>
      <c r="X781" s="593" t="s">
        <v>1523</v>
      </c>
      <c r="Y781" s="593" t="s">
        <v>1599</v>
      </c>
      <c r="Z781" s="593" t="s">
        <v>1599</v>
      </c>
      <c r="AA781" s="593" t="s">
        <v>1523</v>
      </c>
      <c r="AB781" s="593" t="s">
        <v>1523</v>
      </c>
      <c r="AC781" s="593" t="s">
        <v>1523</v>
      </c>
      <c r="AD781" s="593" t="s">
        <v>1523</v>
      </c>
      <c r="AE781" s="593" t="s">
        <v>1523</v>
      </c>
      <c r="AF781" s="593" t="s">
        <v>1523</v>
      </c>
      <c r="AG781" s="593" t="s">
        <v>1523</v>
      </c>
      <c r="AH781" s="587" t="s">
        <v>7181</v>
      </c>
      <c r="AI781" s="587" t="s">
        <v>3939</v>
      </c>
      <c r="AJ781" s="587"/>
      <c r="AK781" s="587"/>
      <c r="AL781" s="587"/>
      <c r="AM781" s="587"/>
      <c r="AN781" s="587"/>
      <c r="AO781" s="587"/>
      <c r="AP781" s="587"/>
      <c r="AQ781" s="587"/>
      <c r="AR781" s="587"/>
      <c r="AS781" s="587"/>
      <c r="AT781" s="587"/>
      <c r="AU781" s="587"/>
      <c r="AV781" s="587"/>
      <c r="AW781" s="587"/>
      <c r="AX781" s="587"/>
      <c r="AY781" s="587"/>
      <c r="AZ781" s="587"/>
      <c r="BA781" s="587"/>
    </row>
    <row r="782" spans="1:65" ht="96" x14ac:dyDescent="0.25">
      <c r="A782" s="601"/>
      <c r="B782" s="626"/>
      <c r="C782" s="626"/>
      <c r="D782" s="603"/>
      <c r="E782" s="604"/>
      <c r="F782" s="587" t="s">
        <v>1568</v>
      </c>
      <c r="G782" s="587" t="s">
        <v>1573</v>
      </c>
      <c r="H782" s="590" t="str">
        <f t="shared" si="13"/>
        <v>N</v>
      </c>
      <c r="I782" s="590" t="s">
        <v>7141</v>
      </c>
      <c r="J782" s="661">
        <v>1761</v>
      </c>
      <c r="K782" s="592">
        <v>1</v>
      </c>
      <c r="L782" s="587" t="s">
        <v>7186</v>
      </c>
      <c r="M782" s="587" t="s">
        <v>7187</v>
      </c>
      <c r="N782" s="587" t="s">
        <v>1520</v>
      </c>
      <c r="O782" s="587" t="s">
        <v>7188</v>
      </c>
      <c r="P782" s="587" t="s">
        <v>7189</v>
      </c>
      <c r="Q782" s="587" t="s">
        <v>7190</v>
      </c>
      <c r="R782" s="590" t="s">
        <v>1599</v>
      </c>
      <c r="S782" s="593" t="s">
        <v>1523</v>
      </c>
      <c r="T782" s="593" t="s">
        <v>1523</v>
      </c>
      <c r="U782" s="593" t="s">
        <v>1523</v>
      </c>
      <c r="V782" s="593" t="s">
        <v>1523</v>
      </c>
      <c r="W782" s="593" t="s">
        <v>1523</v>
      </c>
      <c r="X782" s="593" t="s">
        <v>1523</v>
      </c>
      <c r="Y782" s="593" t="s">
        <v>1599</v>
      </c>
      <c r="Z782" s="593" t="s">
        <v>1599</v>
      </c>
      <c r="AA782" s="593" t="s">
        <v>1523</v>
      </c>
      <c r="AB782" s="593" t="s">
        <v>1523</v>
      </c>
      <c r="AC782" s="593" t="s">
        <v>1523</v>
      </c>
      <c r="AD782" s="593" t="s">
        <v>1523</v>
      </c>
      <c r="AE782" s="593" t="s">
        <v>1523</v>
      </c>
      <c r="AF782" s="593" t="s">
        <v>1523</v>
      </c>
      <c r="AG782" s="593" t="s">
        <v>1523</v>
      </c>
      <c r="AH782" s="587" t="s">
        <v>3835</v>
      </c>
      <c r="AI782" s="587" t="s">
        <v>7147</v>
      </c>
      <c r="AJ782" s="587" t="s">
        <v>7191</v>
      </c>
      <c r="AK782" s="587"/>
      <c r="AL782" s="587"/>
      <c r="AM782" s="587"/>
      <c r="AN782" s="587"/>
      <c r="AO782" s="587"/>
      <c r="AP782" s="587"/>
      <c r="AQ782" s="587"/>
      <c r="AR782" s="587"/>
      <c r="AS782" s="587"/>
      <c r="AT782" s="587"/>
      <c r="AU782" s="587"/>
      <c r="AV782" s="587"/>
      <c r="AW782" s="587"/>
      <c r="AX782" s="587"/>
      <c r="AY782" s="587"/>
      <c r="AZ782" s="587"/>
      <c r="BA782" s="587"/>
    </row>
    <row r="783" spans="1:65" ht="84" x14ac:dyDescent="0.25">
      <c r="A783" s="601"/>
      <c r="B783" s="626"/>
      <c r="C783" s="626"/>
      <c r="D783" s="603"/>
      <c r="E783" s="604"/>
      <c r="F783" s="587" t="s">
        <v>1568</v>
      </c>
      <c r="G783" s="587" t="s">
        <v>1573</v>
      </c>
      <c r="H783" s="590" t="str">
        <f t="shared" si="13"/>
        <v>N</v>
      </c>
      <c r="I783" s="590" t="s">
        <v>7141</v>
      </c>
      <c r="J783" s="661">
        <v>1762</v>
      </c>
      <c r="K783" s="592">
        <v>1</v>
      </c>
      <c r="L783" s="587" t="s">
        <v>7192</v>
      </c>
      <c r="M783" s="587" t="s">
        <v>7193</v>
      </c>
      <c r="N783" s="587" t="s">
        <v>1520</v>
      </c>
      <c r="O783" s="587" t="s">
        <v>7188</v>
      </c>
      <c r="P783" s="587" t="s">
        <v>7194</v>
      </c>
      <c r="Q783" s="587" t="s">
        <v>7195</v>
      </c>
      <c r="R783" s="590" t="s">
        <v>1599</v>
      </c>
      <c r="S783" s="593" t="s">
        <v>1523</v>
      </c>
      <c r="T783" s="593" t="s">
        <v>1523</v>
      </c>
      <c r="U783" s="593" t="s">
        <v>1523</v>
      </c>
      <c r="V783" s="593" t="s">
        <v>1523</v>
      </c>
      <c r="W783" s="593" t="s">
        <v>1523</v>
      </c>
      <c r="X783" s="593" t="s">
        <v>1523</v>
      </c>
      <c r="Y783" s="593" t="s">
        <v>1599</v>
      </c>
      <c r="Z783" s="593" t="s">
        <v>1599</v>
      </c>
      <c r="AA783" s="593" t="s">
        <v>1523</v>
      </c>
      <c r="AB783" s="593" t="s">
        <v>1523</v>
      </c>
      <c r="AC783" s="593" t="s">
        <v>1523</v>
      </c>
      <c r="AD783" s="593" t="s">
        <v>1523</v>
      </c>
      <c r="AE783" s="593" t="s">
        <v>1523</v>
      </c>
      <c r="AF783" s="593" t="s">
        <v>1523</v>
      </c>
      <c r="AG783" s="593" t="s">
        <v>1523</v>
      </c>
      <c r="AH783" s="587" t="s">
        <v>7114</v>
      </c>
      <c r="AI783" s="587" t="s">
        <v>3082</v>
      </c>
      <c r="AJ783" s="587" t="s">
        <v>1628</v>
      </c>
      <c r="AK783" s="587"/>
      <c r="AL783" s="587"/>
      <c r="AM783" s="587"/>
      <c r="AN783" s="587"/>
      <c r="AO783" s="587"/>
      <c r="AP783" s="587"/>
      <c r="AQ783" s="587"/>
      <c r="AR783" s="587"/>
      <c r="AS783" s="587"/>
      <c r="AT783" s="587"/>
      <c r="AU783" s="587"/>
      <c r="AV783" s="587"/>
      <c r="AW783" s="587"/>
      <c r="AX783" s="587"/>
      <c r="AY783" s="587"/>
      <c r="AZ783" s="587"/>
      <c r="BA783" s="587"/>
    </row>
    <row r="784" spans="1:65" ht="216" x14ac:dyDescent="0.25">
      <c r="A784" s="601"/>
      <c r="B784" s="626"/>
      <c r="C784" s="626"/>
      <c r="D784" s="603"/>
      <c r="E784" s="604"/>
      <c r="F784" s="587" t="s">
        <v>1568</v>
      </c>
      <c r="G784" s="587" t="s">
        <v>1573</v>
      </c>
      <c r="H784" s="590" t="str">
        <f t="shared" si="13"/>
        <v>N</v>
      </c>
      <c r="I784" s="590" t="s">
        <v>7141</v>
      </c>
      <c r="J784" s="661">
        <v>1763</v>
      </c>
      <c r="K784" s="592">
        <v>1</v>
      </c>
      <c r="L784" s="587" t="s">
        <v>7196</v>
      </c>
      <c r="M784" s="587" t="s">
        <v>7197</v>
      </c>
      <c r="N784" s="587" t="s">
        <v>1520</v>
      </c>
      <c r="O784" s="587" t="s">
        <v>7163</v>
      </c>
      <c r="P784" s="587" t="s">
        <v>7198</v>
      </c>
      <c r="Q784" s="587" t="s">
        <v>7199</v>
      </c>
      <c r="R784" s="590" t="s">
        <v>1599</v>
      </c>
      <c r="S784" s="593" t="s">
        <v>1523</v>
      </c>
      <c r="T784" s="593" t="s">
        <v>1523</v>
      </c>
      <c r="U784" s="593" t="s">
        <v>1523</v>
      </c>
      <c r="V784" s="593" t="s">
        <v>1523</v>
      </c>
      <c r="W784" s="593" t="s">
        <v>1523</v>
      </c>
      <c r="X784" s="593" t="s">
        <v>1523</v>
      </c>
      <c r="Y784" s="593" t="s">
        <v>1599</v>
      </c>
      <c r="Z784" s="593" t="s">
        <v>1599</v>
      </c>
      <c r="AA784" s="593" t="s">
        <v>1523</v>
      </c>
      <c r="AB784" s="593" t="s">
        <v>1523</v>
      </c>
      <c r="AC784" s="593" t="s">
        <v>1523</v>
      </c>
      <c r="AD784" s="593" t="s">
        <v>1523</v>
      </c>
      <c r="AE784" s="593" t="s">
        <v>1523</v>
      </c>
      <c r="AF784" s="593" t="s">
        <v>1523</v>
      </c>
      <c r="AG784" s="593" t="s">
        <v>1523</v>
      </c>
      <c r="AH784" s="587" t="s">
        <v>3835</v>
      </c>
      <c r="AI784" s="587" t="s">
        <v>3836</v>
      </c>
      <c r="AJ784" s="587"/>
      <c r="AK784" s="587"/>
      <c r="AL784" s="587"/>
      <c r="AM784" s="587"/>
      <c r="AN784" s="587"/>
      <c r="AO784" s="587"/>
      <c r="AP784" s="587"/>
      <c r="AQ784" s="587"/>
      <c r="AR784" s="587"/>
      <c r="AS784" s="587"/>
      <c r="AT784" s="587"/>
      <c r="AU784" s="587"/>
      <c r="AV784" s="587"/>
      <c r="AW784" s="587"/>
      <c r="AX784" s="587"/>
      <c r="AY784" s="587"/>
      <c r="AZ784" s="587"/>
      <c r="BA784" s="587"/>
    </row>
    <row r="785" spans="1:53" ht="216" x14ac:dyDescent="0.25">
      <c r="A785" s="601"/>
      <c r="B785" s="626"/>
      <c r="C785" s="626"/>
      <c r="D785" s="603"/>
      <c r="E785" s="604"/>
      <c r="F785" s="587" t="s">
        <v>1568</v>
      </c>
      <c r="G785" s="587" t="s">
        <v>1573</v>
      </c>
      <c r="H785" s="590" t="str">
        <f t="shared" si="13"/>
        <v>N</v>
      </c>
      <c r="I785" s="590" t="s">
        <v>7141</v>
      </c>
      <c r="J785" s="661">
        <v>1764</v>
      </c>
      <c r="K785" s="592">
        <v>1</v>
      </c>
      <c r="L785" s="587" t="s">
        <v>7200</v>
      </c>
      <c r="M785" s="587" t="s">
        <v>7201</v>
      </c>
      <c r="N785" s="587" t="s">
        <v>1520</v>
      </c>
      <c r="O785" s="587" t="s">
        <v>7163</v>
      </c>
      <c r="P785" s="587" t="s">
        <v>7202</v>
      </c>
      <c r="Q785" s="587" t="s">
        <v>7203</v>
      </c>
      <c r="R785" s="590" t="s">
        <v>1599</v>
      </c>
      <c r="S785" s="593" t="s">
        <v>1523</v>
      </c>
      <c r="T785" s="593" t="s">
        <v>1523</v>
      </c>
      <c r="U785" s="593" t="s">
        <v>1523</v>
      </c>
      <c r="V785" s="593" t="s">
        <v>1523</v>
      </c>
      <c r="W785" s="593" t="s">
        <v>1523</v>
      </c>
      <c r="X785" s="593" t="s">
        <v>1523</v>
      </c>
      <c r="Y785" s="593" t="s">
        <v>1599</v>
      </c>
      <c r="Z785" s="593" t="s">
        <v>1599</v>
      </c>
      <c r="AA785" s="593" t="s">
        <v>1523</v>
      </c>
      <c r="AB785" s="593" t="s">
        <v>1523</v>
      </c>
      <c r="AC785" s="593" t="s">
        <v>1523</v>
      </c>
      <c r="AD785" s="593" t="s">
        <v>1523</v>
      </c>
      <c r="AE785" s="593" t="s">
        <v>1523</v>
      </c>
      <c r="AF785" s="593" t="s">
        <v>1523</v>
      </c>
      <c r="AG785" s="593" t="s">
        <v>1523</v>
      </c>
      <c r="AH785" s="587" t="s">
        <v>3835</v>
      </c>
      <c r="AI785" s="587" t="s">
        <v>3906</v>
      </c>
      <c r="AJ785" s="587" t="s">
        <v>3833</v>
      </c>
      <c r="AK785" s="587" t="s">
        <v>3907</v>
      </c>
      <c r="AL785" s="587"/>
      <c r="AM785" s="587"/>
      <c r="AN785" s="587"/>
      <c r="AO785" s="587"/>
      <c r="AP785" s="587"/>
      <c r="AQ785" s="587"/>
      <c r="AR785" s="587"/>
      <c r="AS785" s="587"/>
      <c r="AT785" s="587"/>
      <c r="AU785" s="587"/>
      <c r="AV785" s="587"/>
      <c r="AW785" s="587"/>
      <c r="AX785" s="587"/>
      <c r="AY785" s="587"/>
      <c r="AZ785" s="587"/>
      <c r="BA785" s="587"/>
    </row>
    <row r="786" spans="1:53" ht="216" x14ac:dyDescent="0.25">
      <c r="A786" s="601"/>
      <c r="B786" s="626"/>
      <c r="C786" s="626"/>
      <c r="D786" s="603"/>
      <c r="E786" s="604"/>
      <c r="F786" s="587" t="s">
        <v>1568</v>
      </c>
      <c r="G786" s="587" t="s">
        <v>1573</v>
      </c>
      <c r="H786" s="590" t="str">
        <f t="shared" si="13"/>
        <v>N</v>
      </c>
      <c r="I786" s="590" t="s">
        <v>7141</v>
      </c>
      <c r="J786" s="661">
        <v>1765</v>
      </c>
      <c r="K786" s="592">
        <v>1</v>
      </c>
      <c r="L786" s="587" t="s">
        <v>7204</v>
      </c>
      <c r="M786" s="587" t="s">
        <v>7205</v>
      </c>
      <c r="N786" s="587" t="s">
        <v>1520</v>
      </c>
      <c r="O786" s="587" t="s">
        <v>7163</v>
      </c>
      <c r="P786" s="587" t="s">
        <v>7206</v>
      </c>
      <c r="Q786" s="587" t="s">
        <v>7207</v>
      </c>
      <c r="R786" s="590" t="s">
        <v>1599</v>
      </c>
      <c r="S786" s="593" t="s">
        <v>1523</v>
      </c>
      <c r="T786" s="593" t="s">
        <v>1523</v>
      </c>
      <c r="U786" s="593" t="s">
        <v>1523</v>
      </c>
      <c r="V786" s="593" t="s">
        <v>1523</v>
      </c>
      <c r="W786" s="593" t="s">
        <v>1523</v>
      </c>
      <c r="X786" s="593" t="s">
        <v>1523</v>
      </c>
      <c r="Y786" s="593" t="s">
        <v>1599</v>
      </c>
      <c r="Z786" s="593" t="s">
        <v>1599</v>
      </c>
      <c r="AA786" s="593" t="s">
        <v>1523</v>
      </c>
      <c r="AB786" s="593" t="s">
        <v>1523</v>
      </c>
      <c r="AC786" s="593" t="s">
        <v>1523</v>
      </c>
      <c r="AD786" s="593" t="s">
        <v>1523</v>
      </c>
      <c r="AE786" s="593" t="s">
        <v>1523</v>
      </c>
      <c r="AF786" s="593" t="s">
        <v>1523</v>
      </c>
      <c r="AG786" s="593" t="s">
        <v>1523</v>
      </c>
      <c r="AH786" s="587" t="s">
        <v>3835</v>
      </c>
      <c r="AI786" s="587"/>
      <c r="AJ786" s="587"/>
      <c r="AK786" s="587"/>
      <c r="AL786" s="587"/>
      <c r="AM786" s="587"/>
      <c r="AN786" s="587"/>
      <c r="AO786" s="587"/>
      <c r="AP786" s="587"/>
      <c r="AQ786" s="587"/>
      <c r="AR786" s="587"/>
      <c r="AS786" s="587"/>
      <c r="AT786" s="587"/>
      <c r="AU786" s="587"/>
      <c r="AV786" s="587"/>
      <c r="AW786" s="587"/>
      <c r="AX786" s="587"/>
      <c r="AY786" s="587"/>
      <c r="AZ786" s="587"/>
      <c r="BA786" s="587"/>
    </row>
    <row r="787" spans="1:53" ht="216" x14ac:dyDescent="0.25">
      <c r="A787" s="601"/>
      <c r="B787" s="626"/>
      <c r="C787" s="626"/>
      <c r="D787" s="603"/>
      <c r="E787" s="604"/>
      <c r="F787" s="587" t="s">
        <v>1568</v>
      </c>
      <c r="G787" s="587" t="s">
        <v>1573</v>
      </c>
      <c r="H787" s="590" t="str">
        <f t="shared" si="13"/>
        <v>N</v>
      </c>
      <c r="I787" s="590" t="s">
        <v>7141</v>
      </c>
      <c r="J787" s="661">
        <v>1766</v>
      </c>
      <c r="K787" s="592">
        <v>1</v>
      </c>
      <c r="L787" s="587" t="s">
        <v>7208</v>
      </c>
      <c r="M787" s="587" t="s">
        <v>7209</v>
      </c>
      <c r="N787" s="587" t="s">
        <v>1520</v>
      </c>
      <c r="O787" s="587" t="s">
        <v>7163</v>
      </c>
      <c r="P787" s="587" t="s">
        <v>7210</v>
      </c>
      <c r="Q787" s="587" t="s">
        <v>7211</v>
      </c>
      <c r="R787" s="590" t="s">
        <v>1599</v>
      </c>
      <c r="S787" s="593" t="s">
        <v>1523</v>
      </c>
      <c r="T787" s="593" t="s">
        <v>1523</v>
      </c>
      <c r="U787" s="593" t="s">
        <v>1523</v>
      </c>
      <c r="V787" s="593" t="s">
        <v>1523</v>
      </c>
      <c r="W787" s="593" t="s">
        <v>1523</v>
      </c>
      <c r="X787" s="593" t="s">
        <v>1523</v>
      </c>
      <c r="Y787" s="593" t="s">
        <v>1599</v>
      </c>
      <c r="Z787" s="593" t="s">
        <v>1599</v>
      </c>
      <c r="AA787" s="593" t="s">
        <v>1523</v>
      </c>
      <c r="AB787" s="593" t="s">
        <v>1523</v>
      </c>
      <c r="AC787" s="593" t="s">
        <v>1523</v>
      </c>
      <c r="AD787" s="593" t="s">
        <v>1523</v>
      </c>
      <c r="AE787" s="593" t="s">
        <v>1523</v>
      </c>
      <c r="AF787" s="593" t="s">
        <v>1523</v>
      </c>
      <c r="AG787" s="593" t="s">
        <v>1523</v>
      </c>
      <c r="AH787" s="587" t="s">
        <v>3835</v>
      </c>
      <c r="AI787" s="587"/>
      <c r="AJ787" s="587"/>
      <c r="AK787" s="587"/>
      <c r="AL787" s="587"/>
      <c r="AM787" s="587"/>
      <c r="AN787" s="587"/>
      <c r="AO787" s="587"/>
      <c r="AP787" s="587"/>
      <c r="AQ787" s="587"/>
      <c r="AR787" s="587"/>
      <c r="AS787" s="587"/>
      <c r="AT787" s="587"/>
      <c r="AU787" s="587"/>
      <c r="AV787" s="587"/>
      <c r="AW787" s="587"/>
      <c r="AX787" s="587"/>
      <c r="AY787" s="587"/>
      <c r="AZ787" s="587"/>
      <c r="BA787" s="587"/>
    </row>
    <row r="788" spans="1:53" ht="216" x14ac:dyDescent="0.25">
      <c r="A788" s="601"/>
      <c r="B788" s="626"/>
      <c r="C788" s="626"/>
      <c r="D788" s="603"/>
      <c r="E788" s="604"/>
      <c r="F788" s="587" t="s">
        <v>1568</v>
      </c>
      <c r="G788" s="587" t="s">
        <v>1573</v>
      </c>
      <c r="H788" s="590" t="str">
        <f t="shared" si="13"/>
        <v>N</v>
      </c>
      <c r="I788" s="590" t="s">
        <v>7141</v>
      </c>
      <c r="J788" s="661">
        <v>1767</v>
      </c>
      <c r="K788" s="592">
        <v>1</v>
      </c>
      <c r="L788" s="587" t="s">
        <v>7212</v>
      </c>
      <c r="M788" s="587" t="s">
        <v>7213</v>
      </c>
      <c r="N788" s="587" t="s">
        <v>1520</v>
      </c>
      <c r="O788" s="587" t="s">
        <v>7163</v>
      </c>
      <c r="P788" s="587" t="s">
        <v>7214</v>
      </c>
      <c r="Q788" s="587" t="s">
        <v>7215</v>
      </c>
      <c r="R788" s="590" t="s">
        <v>1599</v>
      </c>
      <c r="S788" s="593" t="s">
        <v>1523</v>
      </c>
      <c r="T788" s="593" t="s">
        <v>1523</v>
      </c>
      <c r="U788" s="593" t="s">
        <v>1523</v>
      </c>
      <c r="V788" s="593" t="s">
        <v>1523</v>
      </c>
      <c r="W788" s="593" t="s">
        <v>1523</v>
      </c>
      <c r="X788" s="593" t="s">
        <v>1523</v>
      </c>
      <c r="Y788" s="593" t="s">
        <v>1599</v>
      </c>
      <c r="Z788" s="593" t="s">
        <v>1599</v>
      </c>
      <c r="AA788" s="593" t="s">
        <v>1523</v>
      </c>
      <c r="AB788" s="593" t="s">
        <v>1523</v>
      </c>
      <c r="AC788" s="593" t="s">
        <v>1523</v>
      </c>
      <c r="AD788" s="593" t="s">
        <v>1523</v>
      </c>
      <c r="AE788" s="593" t="s">
        <v>1523</v>
      </c>
      <c r="AF788" s="593" t="s">
        <v>1523</v>
      </c>
      <c r="AG788" s="593" t="s">
        <v>1523</v>
      </c>
      <c r="AH788" s="587" t="s">
        <v>3835</v>
      </c>
      <c r="AI788" s="587"/>
      <c r="AJ788" s="587"/>
      <c r="AK788" s="587"/>
      <c r="AL788" s="587"/>
      <c r="AM788" s="587"/>
      <c r="AN788" s="587"/>
      <c r="AO788" s="587"/>
      <c r="AP788" s="587"/>
      <c r="AQ788" s="587"/>
      <c r="AR788" s="587"/>
      <c r="AS788" s="587"/>
      <c r="AT788" s="587"/>
      <c r="AU788" s="587"/>
      <c r="AV788" s="587"/>
      <c r="AW788" s="587"/>
      <c r="AX788" s="587"/>
      <c r="AY788" s="587"/>
      <c r="AZ788" s="587"/>
      <c r="BA788" s="587"/>
    </row>
    <row r="789" spans="1:53" ht="216" x14ac:dyDescent="0.25">
      <c r="A789" s="601"/>
      <c r="B789" s="626"/>
      <c r="C789" s="626"/>
      <c r="D789" s="603"/>
      <c r="E789" s="604"/>
      <c r="F789" s="587" t="s">
        <v>1568</v>
      </c>
      <c r="G789" s="587" t="s">
        <v>1573</v>
      </c>
      <c r="H789" s="590" t="str">
        <f t="shared" si="13"/>
        <v>N</v>
      </c>
      <c r="I789" s="590" t="s">
        <v>7141</v>
      </c>
      <c r="J789" s="661">
        <v>1768</v>
      </c>
      <c r="K789" s="592">
        <v>1</v>
      </c>
      <c r="L789" s="587" t="s">
        <v>7216</v>
      </c>
      <c r="M789" s="587" t="s">
        <v>7217</v>
      </c>
      <c r="N789" s="587" t="s">
        <v>1520</v>
      </c>
      <c r="O789" s="587" t="s">
        <v>7163</v>
      </c>
      <c r="P789" s="587" t="s">
        <v>7218</v>
      </c>
      <c r="Q789" s="587" t="s">
        <v>7219</v>
      </c>
      <c r="R789" s="590" t="s">
        <v>1599</v>
      </c>
      <c r="S789" s="593" t="s">
        <v>1523</v>
      </c>
      <c r="T789" s="593" t="s">
        <v>1523</v>
      </c>
      <c r="U789" s="593" t="s">
        <v>1523</v>
      </c>
      <c r="V789" s="593" t="s">
        <v>1523</v>
      </c>
      <c r="W789" s="593" t="s">
        <v>1523</v>
      </c>
      <c r="X789" s="593" t="s">
        <v>1523</v>
      </c>
      <c r="Y789" s="593" t="s">
        <v>1599</v>
      </c>
      <c r="Z789" s="593" t="s">
        <v>1599</v>
      </c>
      <c r="AA789" s="593" t="s">
        <v>1523</v>
      </c>
      <c r="AB789" s="593" t="s">
        <v>1523</v>
      </c>
      <c r="AC789" s="593" t="s">
        <v>1523</v>
      </c>
      <c r="AD789" s="593" t="s">
        <v>1523</v>
      </c>
      <c r="AE789" s="593" t="s">
        <v>1523</v>
      </c>
      <c r="AF789" s="593" t="s">
        <v>1523</v>
      </c>
      <c r="AG789" s="593" t="s">
        <v>1523</v>
      </c>
      <c r="AH789" s="587" t="s">
        <v>3835</v>
      </c>
      <c r="AI789" s="587"/>
      <c r="AJ789" s="587"/>
      <c r="AK789" s="587"/>
      <c r="AL789" s="587"/>
      <c r="AM789" s="587"/>
      <c r="AN789" s="587"/>
      <c r="AO789" s="587"/>
      <c r="AP789" s="587"/>
      <c r="AQ789" s="587"/>
      <c r="AR789" s="587"/>
      <c r="AS789" s="587"/>
      <c r="AT789" s="587"/>
      <c r="AU789" s="587"/>
      <c r="AV789" s="587"/>
      <c r="AW789" s="587"/>
      <c r="AX789" s="587"/>
      <c r="AY789" s="587"/>
      <c r="AZ789" s="587"/>
      <c r="BA789" s="587"/>
    </row>
    <row r="790" spans="1:53" ht="216" x14ac:dyDescent="0.25">
      <c r="A790" s="601"/>
      <c r="B790" s="626"/>
      <c r="C790" s="626"/>
      <c r="D790" s="603"/>
      <c r="E790" s="604"/>
      <c r="F790" s="587" t="s">
        <v>1568</v>
      </c>
      <c r="G790" s="587" t="s">
        <v>1573</v>
      </c>
      <c r="H790" s="590" t="str">
        <f t="shared" si="13"/>
        <v>N</v>
      </c>
      <c r="I790" s="590" t="s">
        <v>7141</v>
      </c>
      <c r="J790" s="661">
        <v>1769</v>
      </c>
      <c r="K790" s="592">
        <v>1</v>
      </c>
      <c r="L790" s="587" t="s">
        <v>7220</v>
      </c>
      <c r="M790" s="587" t="s">
        <v>7221</v>
      </c>
      <c r="N790" s="587" t="s">
        <v>1520</v>
      </c>
      <c r="O790" s="587" t="s">
        <v>7163</v>
      </c>
      <c r="P790" s="587" t="s">
        <v>7222</v>
      </c>
      <c r="Q790" s="587" t="s">
        <v>7223</v>
      </c>
      <c r="R790" s="590" t="s">
        <v>1599</v>
      </c>
      <c r="S790" s="593" t="s">
        <v>1523</v>
      </c>
      <c r="T790" s="593" t="s">
        <v>1523</v>
      </c>
      <c r="U790" s="593" t="s">
        <v>1523</v>
      </c>
      <c r="V790" s="593" t="s">
        <v>1523</v>
      </c>
      <c r="W790" s="593" t="s">
        <v>1523</v>
      </c>
      <c r="X790" s="593" t="s">
        <v>1523</v>
      </c>
      <c r="Y790" s="593" t="s">
        <v>1599</v>
      </c>
      <c r="Z790" s="593" t="s">
        <v>1599</v>
      </c>
      <c r="AA790" s="593" t="s">
        <v>1523</v>
      </c>
      <c r="AB790" s="593" t="s">
        <v>1523</v>
      </c>
      <c r="AC790" s="593" t="s">
        <v>1523</v>
      </c>
      <c r="AD790" s="593" t="s">
        <v>1523</v>
      </c>
      <c r="AE790" s="593" t="s">
        <v>1523</v>
      </c>
      <c r="AF790" s="593" t="s">
        <v>1523</v>
      </c>
      <c r="AG790" s="593" t="s">
        <v>1523</v>
      </c>
      <c r="AH790" s="587" t="s">
        <v>3835</v>
      </c>
      <c r="AI790" s="587"/>
      <c r="AJ790" s="587"/>
      <c r="AK790" s="587"/>
      <c r="AL790" s="587"/>
      <c r="AM790" s="587"/>
      <c r="AN790" s="587"/>
      <c r="AO790" s="587"/>
      <c r="AP790" s="587"/>
      <c r="AQ790" s="587"/>
      <c r="AR790" s="587"/>
      <c r="AS790" s="587"/>
      <c r="AT790" s="587"/>
      <c r="AU790" s="587"/>
      <c r="AV790" s="587"/>
      <c r="AW790" s="587"/>
      <c r="AX790" s="587"/>
      <c r="AY790" s="587"/>
      <c r="AZ790" s="587"/>
      <c r="BA790" s="587"/>
    </row>
    <row r="791" spans="1:53" ht="216" x14ac:dyDescent="0.25">
      <c r="A791" s="601"/>
      <c r="B791" s="626"/>
      <c r="C791" s="626"/>
      <c r="D791" s="603"/>
      <c r="E791" s="604"/>
      <c r="F791" s="587" t="s">
        <v>1568</v>
      </c>
      <c r="G791" s="587" t="s">
        <v>1573</v>
      </c>
      <c r="H791" s="590" t="str">
        <f t="shared" si="13"/>
        <v>N</v>
      </c>
      <c r="I791" s="590" t="s">
        <v>7141</v>
      </c>
      <c r="J791" s="661">
        <v>1770</v>
      </c>
      <c r="K791" s="592">
        <v>1</v>
      </c>
      <c r="L791" s="587" t="s">
        <v>7224</v>
      </c>
      <c r="M791" s="587" t="s">
        <v>7225</v>
      </c>
      <c r="N791" s="587" t="s">
        <v>1520</v>
      </c>
      <c r="O791" s="587" t="s">
        <v>7163</v>
      </c>
      <c r="P791" s="587" t="s">
        <v>7226</v>
      </c>
      <c r="Q791" s="587" t="s">
        <v>7227</v>
      </c>
      <c r="R791" s="590" t="s">
        <v>1599</v>
      </c>
      <c r="S791" s="593" t="s">
        <v>1523</v>
      </c>
      <c r="T791" s="593" t="s">
        <v>1523</v>
      </c>
      <c r="U791" s="593" t="s">
        <v>1523</v>
      </c>
      <c r="V791" s="593" t="s">
        <v>1523</v>
      </c>
      <c r="W791" s="593" t="s">
        <v>1523</v>
      </c>
      <c r="X791" s="593" t="s">
        <v>1523</v>
      </c>
      <c r="Y791" s="593" t="s">
        <v>1599</v>
      </c>
      <c r="Z791" s="593" t="s">
        <v>1599</v>
      </c>
      <c r="AA791" s="593" t="s">
        <v>1523</v>
      </c>
      <c r="AB791" s="593" t="s">
        <v>1523</v>
      </c>
      <c r="AC791" s="593" t="s">
        <v>1523</v>
      </c>
      <c r="AD791" s="593" t="s">
        <v>1523</v>
      </c>
      <c r="AE791" s="593" t="s">
        <v>1523</v>
      </c>
      <c r="AF791" s="593" t="s">
        <v>1523</v>
      </c>
      <c r="AG791" s="593" t="s">
        <v>1523</v>
      </c>
      <c r="AH791" s="587" t="s">
        <v>3835</v>
      </c>
      <c r="AI791" s="587" t="s">
        <v>3833</v>
      </c>
      <c r="AJ791" s="587"/>
      <c r="AK791" s="587"/>
      <c r="AL791" s="587"/>
      <c r="AM791" s="587"/>
      <c r="AN791" s="587"/>
      <c r="AO791" s="587"/>
      <c r="AP791" s="587"/>
      <c r="AQ791" s="587"/>
      <c r="AR791" s="587"/>
      <c r="AS791" s="587"/>
      <c r="AT791" s="587"/>
      <c r="AU791" s="587"/>
      <c r="AV791" s="587"/>
      <c r="AW791" s="587"/>
      <c r="AX791" s="587"/>
      <c r="AY791" s="587"/>
      <c r="AZ791" s="587"/>
      <c r="BA791" s="587"/>
    </row>
    <row r="792" spans="1:53" ht="120" x14ac:dyDescent="0.25">
      <c r="A792" s="601"/>
      <c r="B792" s="626"/>
      <c r="C792" s="626"/>
      <c r="D792" s="603"/>
      <c r="E792" s="604"/>
      <c r="F792" s="587" t="s">
        <v>1568</v>
      </c>
      <c r="G792" s="587" t="s">
        <v>1573</v>
      </c>
      <c r="H792" s="590" t="str">
        <f t="shared" si="13"/>
        <v>N</v>
      </c>
      <c r="I792" s="590" t="s">
        <v>7141</v>
      </c>
      <c r="J792" s="661">
        <v>1771</v>
      </c>
      <c r="K792" s="592">
        <v>1</v>
      </c>
      <c r="L792" s="587" t="s">
        <v>7228</v>
      </c>
      <c r="M792" s="587" t="s">
        <v>7229</v>
      </c>
      <c r="N792" s="587" t="s">
        <v>1520</v>
      </c>
      <c r="O792" s="587" t="s">
        <v>7188</v>
      </c>
      <c r="P792" s="587" t="s">
        <v>7230</v>
      </c>
      <c r="Q792" s="587" t="s">
        <v>7231</v>
      </c>
      <c r="R792" s="590" t="s">
        <v>1599</v>
      </c>
      <c r="S792" s="593" t="s">
        <v>1523</v>
      </c>
      <c r="T792" s="593" t="s">
        <v>1523</v>
      </c>
      <c r="U792" s="593" t="s">
        <v>1523</v>
      </c>
      <c r="V792" s="593" t="s">
        <v>1523</v>
      </c>
      <c r="W792" s="593" t="s">
        <v>1523</v>
      </c>
      <c r="X792" s="593" t="s">
        <v>1523</v>
      </c>
      <c r="Y792" s="593" t="s">
        <v>1599</v>
      </c>
      <c r="Z792" s="593" t="s">
        <v>1599</v>
      </c>
      <c r="AA792" s="593" t="s">
        <v>1523</v>
      </c>
      <c r="AB792" s="593" t="s">
        <v>1523</v>
      </c>
      <c r="AC792" s="593" t="s">
        <v>1523</v>
      </c>
      <c r="AD792" s="593" t="s">
        <v>1523</v>
      </c>
      <c r="AE792" s="593" t="s">
        <v>1523</v>
      </c>
      <c r="AF792" s="593" t="s">
        <v>1523</v>
      </c>
      <c r="AG792" s="593" t="s">
        <v>1523</v>
      </c>
      <c r="AH792" s="587" t="s">
        <v>3835</v>
      </c>
      <c r="AI792" s="587" t="s">
        <v>3836</v>
      </c>
      <c r="AJ792" s="587" t="s">
        <v>7030</v>
      </c>
      <c r="AK792" s="587" t="s">
        <v>2095</v>
      </c>
      <c r="AL792" s="587"/>
      <c r="AM792" s="587"/>
      <c r="AN792" s="587"/>
      <c r="AO792" s="587"/>
      <c r="AP792" s="587"/>
      <c r="AQ792" s="587"/>
      <c r="AR792" s="587"/>
      <c r="AS792" s="587"/>
      <c r="AT792" s="587"/>
      <c r="AU792" s="587"/>
      <c r="AV792" s="587"/>
      <c r="AW792" s="587"/>
      <c r="AX792" s="587"/>
      <c r="AY792" s="587"/>
      <c r="AZ792" s="587"/>
      <c r="BA792" s="587"/>
    </row>
    <row r="793" spans="1:53" ht="84" x14ac:dyDescent="0.25">
      <c r="A793" s="601"/>
      <c r="B793" s="626"/>
      <c r="C793" s="626"/>
      <c r="D793" s="603"/>
      <c r="E793" s="604"/>
      <c r="F793" s="587" t="s">
        <v>1568</v>
      </c>
      <c r="G793" s="587" t="s">
        <v>1573</v>
      </c>
      <c r="H793" s="590" t="str">
        <f t="shared" si="13"/>
        <v>N</v>
      </c>
      <c r="I793" s="590" t="s">
        <v>7141</v>
      </c>
      <c r="J793" s="661">
        <v>1772</v>
      </c>
      <c r="K793" s="592">
        <v>1</v>
      </c>
      <c r="L793" s="587" t="s">
        <v>7232</v>
      </c>
      <c r="M793" s="587" t="s">
        <v>7233</v>
      </c>
      <c r="N793" s="587" t="s">
        <v>1520</v>
      </c>
      <c r="O793" s="587" t="s">
        <v>7188</v>
      </c>
      <c r="P793" s="587" t="s">
        <v>7234</v>
      </c>
      <c r="Q793" s="587" t="s">
        <v>7235</v>
      </c>
      <c r="R793" s="590" t="s">
        <v>1599</v>
      </c>
      <c r="S793" s="593" t="s">
        <v>1523</v>
      </c>
      <c r="T793" s="593" t="s">
        <v>1523</v>
      </c>
      <c r="U793" s="593" t="s">
        <v>1523</v>
      </c>
      <c r="V793" s="593" t="s">
        <v>1523</v>
      </c>
      <c r="W793" s="593" t="s">
        <v>1523</v>
      </c>
      <c r="X793" s="593" t="s">
        <v>1523</v>
      </c>
      <c r="Y793" s="593" t="s">
        <v>1599</v>
      </c>
      <c r="Z793" s="593" t="s">
        <v>1599</v>
      </c>
      <c r="AA793" s="593" t="s">
        <v>1523</v>
      </c>
      <c r="AB793" s="593" t="s">
        <v>1523</v>
      </c>
      <c r="AC793" s="593" t="s">
        <v>1523</v>
      </c>
      <c r="AD793" s="593" t="s">
        <v>1523</v>
      </c>
      <c r="AE793" s="593" t="s">
        <v>1523</v>
      </c>
      <c r="AF793" s="593" t="s">
        <v>1523</v>
      </c>
      <c r="AG793" s="593" t="s">
        <v>1523</v>
      </c>
      <c r="AH793" s="587" t="s">
        <v>7236</v>
      </c>
      <c r="AI793" s="587" t="s">
        <v>1628</v>
      </c>
      <c r="AJ793" s="587"/>
      <c r="AK793" s="587"/>
      <c r="AL793" s="587"/>
      <c r="AM793" s="587"/>
      <c r="AN793" s="587"/>
      <c r="AO793" s="587"/>
      <c r="AP793" s="587"/>
      <c r="AQ793" s="587"/>
      <c r="AR793" s="587"/>
      <c r="AS793" s="587"/>
      <c r="AT793" s="587"/>
      <c r="AU793" s="587"/>
      <c r="AV793" s="587"/>
      <c r="AW793" s="587"/>
      <c r="AX793" s="587"/>
      <c r="AY793" s="587"/>
      <c r="AZ793" s="587"/>
      <c r="BA793" s="587"/>
    </row>
    <row r="794" spans="1:53" ht="84" x14ac:dyDescent="0.25">
      <c r="A794" s="601"/>
      <c r="B794" s="626"/>
      <c r="C794" s="626"/>
      <c r="D794" s="603"/>
      <c r="E794" s="604"/>
      <c r="F794" s="587" t="s">
        <v>1568</v>
      </c>
      <c r="G794" s="587" t="s">
        <v>1573</v>
      </c>
      <c r="H794" s="590" t="str">
        <f t="shared" si="13"/>
        <v>N</v>
      </c>
      <c r="I794" s="590" t="s">
        <v>7141</v>
      </c>
      <c r="J794" s="661">
        <v>1773</v>
      </c>
      <c r="K794" s="592">
        <v>1</v>
      </c>
      <c r="L794" s="587" t="s">
        <v>7237</v>
      </c>
      <c r="M794" s="587" t="s">
        <v>7238</v>
      </c>
      <c r="N794" s="587" t="s">
        <v>1520</v>
      </c>
      <c r="O794" s="587" t="s">
        <v>7188</v>
      </c>
      <c r="P794" s="587" t="s">
        <v>7239</v>
      </c>
      <c r="Q794" s="587" t="s">
        <v>7240</v>
      </c>
      <c r="R794" s="590" t="s">
        <v>1599</v>
      </c>
      <c r="S794" s="593" t="s">
        <v>1523</v>
      </c>
      <c r="T794" s="593" t="s">
        <v>1523</v>
      </c>
      <c r="U794" s="593" t="s">
        <v>1523</v>
      </c>
      <c r="V794" s="593" t="s">
        <v>1523</v>
      </c>
      <c r="W794" s="593" t="s">
        <v>1523</v>
      </c>
      <c r="X794" s="593" t="s">
        <v>1523</v>
      </c>
      <c r="Y794" s="593" t="s">
        <v>1599</v>
      </c>
      <c r="Z794" s="593" t="s">
        <v>1599</v>
      </c>
      <c r="AA794" s="593" t="s">
        <v>1523</v>
      </c>
      <c r="AB794" s="593" t="s">
        <v>1523</v>
      </c>
      <c r="AC794" s="593" t="s">
        <v>1523</v>
      </c>
      <c r="AD794" s="593" t="s">
        <v>1523</v>
      </c>
      <c r="AE794" s="593" t="s">
        <v>1523</v>
      </c>
      <c r="AF794" s="593" t="s">
        <v>1523</v>
      </c>
      <c r="AG794" s="593" t="s">
        <v>1523</v>
      </c>
      <c r="AH794" s="587" t="s">
        <v>6991</v>
      </c>
      <c r="AI794" s="587" t="s">
        <v>7236</v>
      </c>
      <c r="AJ794" s="587" t="s">
        <v>1628</v>
      </c>
      <c r="AK794" s="587"/>
      <c r="AL794" s="587"/>
      <c r="AM794" s="587"/>
      <c r="AN794" s="587"/>
      <c r="AO794" s="587"/>
      <c r="AP794" s="587"/>
      <c r="AQ794" s="587"/>
      <c r="AR794" s="587"/>
      <c r="AS794" s="587"/>
      <c r="AT794" s="587"/>
      <c r="AU794" s="587"/>
      <c r="AV794" s="587"/>
      <c r="AW794" s="587"/>
      <c r="AX794" s="587"/>
      <c r="AY794" s="587"/>
      <c r="AZ794" s="587"/>
      <c r="BA794" s="587"/>
    </row>
    <row r="795" spans="1:53" ht="96" x14ac:dyDescent="0.25">
      <c r="A795" s="601"/>
      <c r="B795" s="626"/>
      <c r="C795" s="626"/>
      <c r="D795" s="603"/>
      <c r="E795" s="604"/>
      <c r="F795" s="587" t="s">
        <v>1568</v>
      </c>
      <c r="G795" s="587" t="s">
        <v>1573</v>
      </c>
      <c r="H795" s="590" t="str">
        <f t="shared" si="13"/>
        <v>N</v>
      </c>
      <c r="I795" s="590" t="s">
        <v>7141</v>
      </c>
      <c r="J795" s="661">
        <v>1775</v>
      </c>
      <c r="K795" s="592">
        <v>1</v>
      </c>
      <c r="L795" s="587" t="s">
        <v>7241</v>
      </c>
      <c r="M795" s="587" t="s">
        <v>7242</v>
      </c>
      <c r="N795" s="587" t="s">
        <v>1520</v>
      </c>
      <c r="O795" s="587" t="s">
        <v>1521</v>
      </c>
      <c r="P795" s="587" t="s">
        <v>7243</v>
      </c>
      <c r="Q795" s="587" t="s">
        <v>7244</v>
      </c>
      <c r="R795" s="590" t="s">
        <v>1599</v>
      </c>
      <c r="S795" s="593" t="s">
        <v>1523</v>
      </c>
      <c r="T795" s="593" t="s">
        <v>1523</v>
      </c>
      <c r="U795" s="593" t="s">
        <v>1523</v>
      </c>
      <c r="V795" s="593" t="s">
        <v>1523</v>
      </c>
      <c r="W795" s="593" t="s">
        <v>1523</v>
      </c>
      <c r="X795" s="593" t="s">
        <v>1523</v>
      </c>
      <c r="Y795" s="593" t="s">
        <v>1599</v>
      </c>
      <c r="Z795" s="593" t="s">
        <v>1599</v>
      </c>
      <c r="AA795" s="593" t="s">
        <v>1523</v>
      </c>
      <c r="AB795" s="593" t="s">
        <v>1523</v>
      </c>
      <c r="AC795" s="593" t="s">
        <v>1523</v>
      </c>
      <c r="AD795" s="593" t="s">
        <v>1523</v>
      </c>
      <c r="AE795" s="593" t="s">
        <v>1523</v>
      </c>
      <c r="AF795" s="593" t="s">
        <v>1523</v>
      </c>
      <c r="AG795" s="593" t="s">
        <v>1523</v>
      </c>
      <c r="AH795" s="587" t="s">
        <v>2352</v>
      </c>
      <c r="AI795" s="587"/>
      <c r="AJ795" s="587"/>
      <c r="AK795" s="587"/>
      <c r="AL795" s="587"/>
      <c r="AM795" s="587"/>
      <c r="AN795" s="587"/>
      <c r="AO795" s="587"/>
      <c r="AP795" s="587"/>
      <c r="AQ795" s="587"/>
      <c r="AR795" s="587"/>
      <c r="AS795" s="587"/>
      <c r="AT795" s="587"/>
      <c r="AU795" s="587"/>
      <c r="AV795" s="587"/>
      <c r="AW795" s="587"/>
      <c r="AX795" s="587"/>
      <c r="AY795" s="587"/>
      <c r="AZ795" s="587"/>
      <c r="BA795" s="587"/>
    </row>
    <row r="796" spans="1:53" ht="96" x14ac:dyDescent="0.25">
      <c r="A796" s="601"/>
      <c r="B796" s="626"/>
      <c r="C796" s="626"/>
      <c r="D796" s="603"/>
      <c r="E796" s="604"/>
      <c r="F796" s="587" t="s">
        <v>1568</v>
      </c>
      <c r="G796" s="587" t="s">
        <v>1573</v>
      </c>
      <c r="H796" s="590" t="str">
        <f t="shared" si="13"/>
        <v>N</v>
      </c>
      <c r="I796" s="590" t="s">
        <v>7141</v>
      </c>
      <c r="J796" s="661">
        <v>1776</v>
      </c>
      <c r="K796" s="592">
        <v>1</v>
      </c>
      <c r="L796" s="587" t="s">
        <v>7245</v>
      </c>
      <c r="M796" s="587" t="s">
        <v>7246</v>
      </c>
      <c r="N796" s="587" t="s">
        <v>1520</v>
      </c>
      <c r="O796" s="587" t="s">
        <v>1521</v>
      </c>
      <c r="P796" s="587" t="s">
        <v>7247</v>
      </c>
      <c r="Q796" s="587" t="s">
        <v>7248</v>
      </c>
      <c r="R796" s="590" t="s">
        <v>1599</v>
      </c>
      <c r="S796" s="593" t="s">
        <v>1523</v>
      </c>
      <c r="T796" s="593" t="s">
        <v>1523</v>
      </c>
      <c r="U796" s="593" t="s">
        <v>1523</v>
      </c>
      <c r="V796" s="593" t="s">
        <v>1523</v>
      </c>
      <c r="W796" s="593" t="s">
        <v>1523</v>
      </c>
      <c r="X796" s="593" t="s">
        <v>1523</v>
      </c>
      <c r="Y796" s="593" t="s">
        <v>1599</v>
      </c>
      <c r="Z796" s="593" t="s">
        <v>1599</v>
      </c>
      <c r="AA796" s="593" t="s">
        <v>1523</v>
      </c>
      <c r="AB796" s="593" t="s">
        <v>1523</v>
      </c>
      <c r="AC796" s="593" t="s">
        <v>1523</v>
      </c>
      <c r="AD796" s="593" t="s">
        <v>1523</v>
      </c>
      <c r="AE796" s="593" t="s">
        <v>1523</v>
      </c>
      <c r="AF796" s="593" t="s">
        <v>1523</v>
      </c>
      <c r="AG796" s="593" t="s">
        <v>1523</v>
      </c>
      <c r="AH796" s="587" t="s">
        <v>2352</v>
      </c>
      <c r="AI796" s="587" t="s">
        <v>6991</v>
      </c>
      <c r="AJ796" s="587"/>
      <c r="AK796" s="587"/>
      <c r="AL796" s="587"/>
      <c r="AM796" s="587"/>
      <c r="AN796" s="587"/>
      <c r="AO796" s="587"/>
      <c r="AP796" s="587"/>
      <c r="AQ796" s="587"/>
      <c r="AR796" s="587"/>
      <c r="AS796" s="587"/>
      <c r="AT796" s="587"/>
      <c r="AU796" s="587"/>
      <c r="AV796" s="587"/>
      <c r="AW796" s="587"/>
      <c r="AX796" s="587"/>
      <c r="AY796" s="587"/>
      <c r="AZ796" s="587"/>
      <c r="BA796" s="587"/>
    </row>
    <row r="797" spans="1:53" ht="96" x14ac:dyDescent="0.25">
      <c r="A797" s="601"/>
      <c r="B797" s="626"/>
      <c r="C797" s="626"/>
      <c r="D797" s="603"/>
      <c r="E797" s="604"/>
      <c r="F797" s="587" t="s">
        <v>1568</v>
      </c>
      <c r="G797" s="587" t="s">
        <v>1573</v>
      </c>
      <c r="H797" s="590" t="str">
        <f t="shared" si="13"/>
        <v>N</v>
      </c>
      <c r="I797" s="590" t="s">
        <v>7141</v>
      </c>
      <c r="J797" s="661">
        <v>1777</v>
      </c>
      <c r="K797" s="592">
        <v>1</v>
      </c>
      <c r="L797" s="587" t="s">
        <v>7249</v>
      </c>
      <c r="M797" s="587" t="s">
        <v>7250</v>
      </c>
      <c r="N797" s="587" t="s">
        <v>1520</v>
      </c>
      <c r="O797" s="587" t="s">
        <v>1521</v>
      </c>
      <c r="P797" s="587" t="s">
        <v>7251</v>
      </c>
      <c r="Q797" s="587" t="s">
        <v>7252</v>
      </c>
      <c r="R797" s="590" t="s">
        <v>1599</v>
      </c>
      <c r="S797" s="593" t="s">
        <v>1523</v>
      </c>
      <c r="T797" s="593" t="s">
        <v>1523</v>
      </c>
      <c r="U797" s="593" t="s">
        <v>1523</v>
      </c>
      <c r="V797" s="593" t="s">
        <v>1523</v>
      </c>
      <c r="W797" s="593" t="s">
        <v>1523</v>
      </c>
      <c r="X797" s="593" t="s">
        <v>1523</v>
      </c>
      <c r="Y797" s="593" t="s">
        <v>1599</v>
      </c>
      <c r="Z797" s="593" t="s">
        <v>1599</v>
      </c>
      <c r="AA797" s="593" t="s">
        <v>1523</v>
      </c>
      <c r="AB797" s="593" t="s">
        <v>1523</v>
      </c>
      <c r="AC797" s="593" t="s">
        <v>1523</v>
      </c>
      <c r="AD797" s="593" t="s">
        <v>1523</v>
      </c>
      <c r="AE797" s="593" t="s">
        <v>1523</v>
      </c>
      <c r="AF797" s="593" t="s">
        <v>1523</v>
      </c>
      <c r="AG797" s="593" t="s">
        <v>1523</v>
      </c>
      <c r="AH797" s="587" t="s">
        <v>7253</v>
      </c>
      <c r="AI797" s="587" t="s">
        <v>1628</v>
      </c>
      <c r="AJ797" s="587"/>
      <c r="AK797" s="587"/>
      <c r="AL797" s="587"/>
      <c r="AM797" s="587"/>
      <c r="AN797" s="587"/>
      <c r="AO797" s="587"/>
      <c r="AP797" s="587"/>
      <c r="AQ797" s="587"/>
      <c r="AR797" s="587"/>
      <c r="AS797" s="587"/>
      <c r="AT797" s="587"/>
      <c r="AU797" s="587"/>
      <c r="AV797" s="587"/>
      <c r="AW797" s="587"/>
      <c r="AX797" s="587"/>
      <c r="AY797" s="587"/>
      <c r="AZ797" s="587"/>
      <c r="BA797" s="587"/>
    </row>
    <row r="798" spans="1:53" ht="204" x14ac:dyDescent="0.25">
      <c r="A798" s="601"/>
      <c r="B798" s="626"/>
      <c r="C798" s="626"/>
      <c r="D798" s="603"/>
      <c r="E798" s="604"/>
      <c r="F798" s="587" t="s">
        <v>1568</v>
      </c>
      <c r="G798" s="587" t="s">
        <v>1573</v>
      </c>
      <c r="H798" s="590" t="str">
        <f t="shared" si="13"/>
        <v>N</v>
      </c>
      <c r="I798" s="590" t="s">
        <v>7141</v>
      </c>
      <c r="J798" s="661">
        <v>1778</v>
      </c>
      <c r="K798" s="592">
        <v>1</v>
      </c>
      <c r="L798" s="587" t="s">
        <v>7254</v>
      </c>
      <c r="M798" s="587" t="s">
        <v>7255</v>
      </c>
      <c r="N798" s="587" t="s">
        <v>1520</v>
      </c>
      <c r="O798" s="587" t="s">
        <v>7256</v>
      </c>
      <c r="P798" s="587" t="s">
        <v>7257</v>
      </c>
      <c r="Q798" s="587" t="s">
        <v>7258</v>
      </c>
      <c r="R798" s="590" t="s">
        <v>1599</v>
      </c>
      <c r="S798" s="593" t="s">
        <v>1523</v>
      </c>
      <c r="T798" s="593" t="s">
        <v>1523</v>
      </c>
      <c r="U798" s="593" t="s">
        <v>1523</v>
      </c>
      <c r="V798" s="593" t="s">
        <v>1523</v>
      </c>
      <c r="W798" s="593" t="s">
        <v>1523</v>
      </c>
      <c r="X798" s="593" t="s">
        <v>1523</v>
      </c>
      <c r="Y798" s="593" t="s">
        <v>1599</v>
      </c>
      <c r="Z798" s="593" t="s">
        <v>1599</v>
      </c>
      <c r="AA798" s="593" t="s">
        <v>1523</v>
      </c>
      <c r="AB798" s="593" t="s">
        <v>1523</v>
      </c>
      <c r="AC798" s="593" t="s">
        <v>1523</v>
      </c>
      <c r="AD798" s="593" t="s">
        <v>1523</v>
      </c>
      <c r="AE798" s="593" t="s">
        <v>1523</v>
      </c>
      <c r="AF798" s="593" t="s">
        <v>1523</v>
      </c>
      <c r="AG798" s="593" t="s">
        <v>1523</v>
      </c>
      <c r="AH798" s="587" t="s">
        <v>3835</v>
      </c>
      <c r="AI798" s="587"/>
      <c r="AJ798" s="587"/>
      <c r="AK798" s="587"/>
      <c r="AL798" s="587"/>
      <c r="AM798" s="587"/>
      <c r="AN798" s="587"/>
      <c r="AO798" s="587"/>
      <c r="AP798" s="587"/>
      <c r="AQ798" s="587"/>
      <c r="AR798" s="587"/>
      <c r="AS798" s="587"/>
      <c r="AT798" s="587"/>
      <c r="AU798" s="587"/>
      <c r="AV798" s="587"/>
      <c r="AW798" s="587"/>
      <c r="AX798" s="587"/>
      <c r="AY798" s="587"/>
      <c r="AZ798" s="587"/>
      <c r="BA798" s="587"/>
    </row>
    <row r="799" spans="1:53" ht="240" x14ac:dyDescent="0.25">
      <c r="A799" s="601"/>
      <c r="B799" s="626"/>
      <c r="C799" s="626"/>
      <c r="D799" s="603"/>
      <c r="E799" s="604"/>
      <c r="F799" s="587" t="s">
        <v>1568</v>
      </c>
      <c r="G799" s="587" t="s">
        <v>1573</v>
      </c>
      <c r="H799" s="590" t="str">
        <f t="shared" si="13"/>
        <v>N</v>
      </c>
      <c r="I799" s="590" t="s">
        <v>7141</v>
      </c>
      <c r="J799" s="661">
        <v>1779</v>
      </c>
      <c r="K799" s="592">
        <v>1</v>
      </c>
      <c r="L799" s="587" t="s">
        <v>7259</v>
      </c>
      <c r="M799" s="587" t="s">
        <v>7260</v>
      </c>
      <c r="N799" s="587" t="s">
        <v>1520</v>
      </c>
      <c r="O799" s="587" t="s">
        <v>7163</v>
      </c>
      <c r="P799" s="587" t="s">
        <v>7261</v>
      </c>
      <c r="Q799" s="587" t="s">
        <v>7262</v>
      </c>
      <c r="R799" s="590" t="s">
        <v>1599</v>
      </c>
      <c r="S799" s="593" t="s">
        <v>1523</v>
      </c>
      <c r="T799" s="593" t="s">
        <v>1523</v>
      </c>
      <c r="U799" s="593" t="s">
        <v>1523</v>
      </c>
      <c r="V799" s="593" t="s">
        <v>1523</v>
      </c>
      <c r="W799" s="593" t="s">
        <v>1523</v>
      </c>
      <c r="X799" s="593" t="s">
        <v>1523</v>
      </c>
      <c r="Y799" s="593" t="s">
        <v>1599</v>
      </c>
      <c r="Z799" s="593" t="s">
        <v>1599</v>
      </c>
      <c r="AA799" s="593" t="s">
        <v>1523</v>
      </c>
      <c r="AB799" s="593" t="s">
        <v>1523</v>
      </c>
      <c r="AC799" s="593" t="s">
        <v>1523</v>
      </c>
      <c r="AD799" s="593" t="s">
        <v>1523</v>
      </c>
      <c r="AE799" s="593" t="s">
        <v>1523</v>
      </c>
      <c r="AF799" s="593" t="s">
        <v>1523</v>
      </c>
      <c r="AG799" s="593" t="s">
        <v>1523</v>
      </c>
      <c r="AH799" s="587" t="s">
        <v>3835</v>
      </c>
      <c r="AI799" s="587" t="s">
        <v>3833</v>
      </c>
      <c r="AJ799" s="587" t="s">
        <v>7263</v>
      </c>
      <c r="AK799" s="587" t="s">
        <v>3836</v>
      </c>
      <c r="AL799" s="587" t="s">
        <v>7171</v>
      </c>
      <c r="AM799" s="587"/>
      <c r="AN799" s="587"/>
      <c r="AO799" s="587"/>
      <c r="AP799" s="587"/>
      <c r="AQ799" s="587"/>
      <c r="AR799" s="587"/>
      <c r="AS799" s="587"/>
      <c r="AT799" s="587"/>
      <c r="AU799" s="587"/>
      <c r="AV799" s="587"/>
      <c r="AW799" s="587"/>
      <c r="AX799" s="587"/>
      <c r="AY799" s="587"/>
      <c r="AZ799" s="587"/>
      <c r="BA799" s="587"/>
    </row>
    <row r="800" spans="1:53" ht="84" x14ac:dyDescent="0.25">
      <c r="A800" s="601"/>
      <c r="B800" s="626"/>
      <c r="C800" s="626"/>
      <c r="D800" s="603"/>
      <c r="E800" s="604"/>
      <c r="F800" s="587" t="s">
        <v>1568</v>
      </c>
      <c r="G800" s="587" t="s">
        <v>1573</v>
      </c>
      <c r="H800" s="590" t="str">
        <f t="shared" si="13"/>
        <v>N</v>
      </c>
      <c r="I800" s="590" t="s">
        <v>7141</v>
      </c>
      <c r="J800" s="661">
        <v>1780</v>
      </c>
      <c r="K800" s="592">
        <v>1</v>
      </c>
      <c r="L800" s="587" t="s">
        <v>7264</v>
      </c>
      <c r="M800" s="587" t="s">
        <v>7265</v>
      </c>
      <c r="N800" s="587" t="s">
        <v>1520</v>
      </c>
      <c r="O800" s="587" t="s">
        <v>7188</v>
      </c>
      <c r="P800" s="587" t="s">
        <v>7266</v>
      </c>
      <c r="Q800" s="587" t="s">
        <v>7267</v>
      </c>
      <c r="R800" s="590" t="s">
        <v>1599</v>
      </c>
      <c r="S800" s="593" t="s">
        <v>1523</v>
      </c>
      <c r="T800" s="593" t="s">
        <v>1523</v>
      </c>
      <c r="U800" s="593" t="s">
        <v>1523</v>
      </c>
      <c r="V800" s="593" t="s">
        <v>1523</v>
      </c>
      <c r="W800" s="593" t="s">
        <v>1523</v>
      </c>
      <c r="X800" s="593" t="s">
        <v>1523</v>
      </c>
      <c r="Y800" s="593" t="s">
        <v>1599</v>
      </c>
      <c r="Z800" s="593" t="s">
        <v>1599</v>
      </c>
      <c r="AA800" s="593" t="s">
        <v>1523</v>
      </c>
      <c r="AB800" s="593" t="s">
        <v>1523</v>
      </c>
      <c r="AC800" s="593" t="s">
        <v>1523</v>
      </c>
      <c r="AD800" s="593" t="s">
        <v>1523</v>
      </c>
      <c r="AE800" s="593" t="s">
        <v>1523</v>
      </c>
      <c r="AF800" s="593" t="s">
        <v>1523</v>
      </c>
      <c r="AG800" s="593" t="s">
        <v>1523</v>
      </c>
      <c r="AH800" s="587" t="s">
        <v>2095</v>
      </c>
      <c r="AI800" s="587" t="s">
        <v>7147</v>
      </c>
      <c r="AJ800" s="587" t="s">
        <v>7114</v>
      </c>
      <c r="AK800" s="587" t="s">
        <v>7268</v>
      </c>
      <c r="AL800" s="587"/>
      <c r="AM800" s="587"/>
      <c r="AN800" s="587"/>
      <c r="AO800" s="587"/>
      <c r="AP800" s="587"/>
      <c r="AQ800" s="587"/>
      <c r="AR800" s="587"/>
      <c r="AS800" s="587"/>
      <c r="AT800" s="587"/>
      <c r="AU800" s="587"/>
      <c r="AV800" s="587"/>
      <c r="AW800" s="587"/>
      <c r="AX800" s="587"/>
      <c r="AY800" s="587"/>
      <c r="AZ800" s="587"/>
      <c r="BA800" s="587"/>
    </row>
    <row r="801" spans="1:53" ht="84" x14ac:dyDescent="0.25">
      <c r="A801" s="601"/>
      <c r="B801" s="626"/>
      <c r="C801" s="626"/>
      <c r="D801" s="603"/>
      <c r="E801" s="604"/>
      <c r="F801" s="587" t="s">
        <v>1568</v>
      </c>
      <c r="G801" s="587" t="s">
        <v>1573</v>
      </c>
      <c r="H801" s="590" t="str">
        <f t="shared" si="13"/>
        <v>N</v>
      </c>
      <c r="I801" s="590" t="s">
        <v>7141</v>
      </c>
      <c r="J801" s="661">
        <v>1781</v>
      </c>
      <c r="K801" s="592">
        <v>1</v>
      </c>
      <c r="L801" s="587" t="s">
        <v>7269</v>
      </c>
      <c r="M801" s="587" t="s">
        <v>7270</v>
      </c>
      <c r="N801" s="587" t="s">
        <v>1520</v>
      </c>
      <c r="O801" s="587" t="s">
        <v>1521</v>
      </c>
      <c r="P801" s="587" t="s">
        <v>7271</v>
      </c>
      <c r="Q801" s="587" t="s">
        <v>7272</v>
      </c>
      <c r="R801" s="590" t="s">
        <v>1599</v>
      </c>
      <c r="S801" s="593" t="s">
        <v>1523</v>
      </c>
      <c r="T801" s="593" t="s">
        <v>1523</v>
      </c>
      <c r="U801" s="593" t="s">
        <v>1523</v>
      </c>
      <c r="V801" s="593" t="s">
        <v>1523</v>
      </c>
      <c r="W801" s="593" t="s">
        <v>1523</v>
      </c>
      <c r="X801" s="593" t="s">
        <v>1523</v>
      </c>
      <c r="Y801" s="593" t="s">
        <v>1599</v>
      </c>
      <c r="Z801" s="593" t="s">
        <v>1599</v>
      </c>
      <c r="AA801" s="593" t="s">
        <v>1523</v>
      </c>
      <c r="AB801" s="593" t="s">
        <v>1523</v>
      </c>
      <c r="AC801" s="593" t="s">
        <v>1523</v>
      </c>
      <c r="AD801" s="593" t="s">
        <v>1523</v>
      </c>
      <c r="AE801" s="593" t="s">
        <v>1523</v>
      </c>
      <c r="AF801" s="593" t="s">
        <v>1523</v>
      </c>
      <c r="AG801" s="593" t="s">
        <v>1523</v>
      </c>
      <c r="AH801" s="587" t="s">
        <v>2095</v>
      </c>
      <c r="AI801" s="587" t="s">
        <v>7273</v>
      </c>
      <c r="AJ801" s="587"/>
      <c r="AK801" s="587"/>
      <c r="AL801" s="587"/>
      <c r="AM801" s="587"/>
      <c r="AN801" s="587"/>
      <c r="AO801" s="587"/>
      <c r="AP801" s="587"/>
      <c r="AQ801" s="587"/>
      <c r="AR801" s="587"/>
      <c r="AS801" s="587"/>
      <c r="AT801" s="587"/>
      <c r="AU801" s="587"/>
      <c r="AV801" s="587"/>
      <c r="AW801" s="587"/>
      <c r="AX801" s="587"/>
      <c r="AY801" s="587"/>
      <c r="AZ801" s="587"/>
      <c r="BA801" s="587"/>
    </row>
    <row r="802" spans="1:53" ht="84" x14ac:dyDescent="0.25">
      <c r="A802" s="601"/>
      <c r="B802" s="626"/>
      <c r="C802" s="626"/>
      <c r="D802" s="603"/>
      <c r="E802" s="604"/>
      <c r="F802" s="587" t="s">
        <v>1568</v>
      </c>
      <c r="G802" s="587" t="s">
        <v>1573</v>
      </c>
      <c r="H802" s="590" t="str">
        <f t="shared" si="13"/>
        <v>N</v>
      </c>
      <c r="I802" s="590" t="s">
        <v>7141</v>
      </c>
      <c r="J802" s="661">
        <v>1782</v>
      </c>
      <c r="K802" s="592">
        <v>1</v>
      </c>
      <c r="L802" s="587" t="s">
        <v>7274</v>
      </c>
      <c r="M802" s="587" t="s">
        <v>7275</v>
      </c>
      <c r="N802" s="587" t="s">
        <v>1520</v>
      </c>
      <c r="O802" s="587" t="s">
        <v>1521</v>
      </c>
      <c r="P802" s="587" t="s">
        <v>7276</v>
      </c>
      <c r="Q802" s="587" t="s">
        <v>7277</v>
      </c>
      <c r="R802" s="590" t="s">
        <v>1599</v>
      </c>
      <c r="S802" s="593" t="s">
        <v>1523</v>
      </c>
      <c r="T802" s="593" t="s">
        <v>1523</v>
      </c>
      <c r="U802" s="593" t="s">
        <v>1523</v>
      </c>
      <c r="V802" s="593" t="s">
        <v>1523</v>
      </c>
      <c r="W802" s="593" t="s">
        <v>1523</v>
      </c>
      <c r="X802" s="593" t="s">
        <v>1523</v>
      </c>
      <c r="Y802" s="593" t="s">
        <v>1599</v>
      </c>
      <c r="Z802" s="593" t="s">
        <v>1599</v>
      </c>
      <c r="AA802" s="593" t="s">
        <v>1523</v>
      </c>
      <c r="AB802" s="593" t="s">
        <v>1523</v>
      </c>
      <c r="AC802" s="593" t="s">
        <v>1523</v>
      </c>
      <c r="AD802" s="593" t="s">
        <v>1523</v>
      </c>
      <c r="AE802" s="593" t="s">
        <v>1523</v>
      </c>
      <c r="AF802" s="593" t="s">
        <v>1523</v>
      </c>
      <c r="AG802" s="593" t="s">
        <v>1523</v>
      </c>
      <c r="AH802" s="587" t="s">
        <v>2095</v>
      </c>
      <c r="AI802" s="587" t="s">
        <v>7278</v>
      </c>
      <c r="AJ802" s="587"/>
      <c r="AK802" s="587"/>
      <c r="AL802" s="587"/>
      <c r="AM802" s="587"/>
      <c r="AN802" s="587"/>
      <c r="AO802" s="587"/>
      <c r="AP802" s="587"/>
      <c r="AQ802" s="587"/>
      <c r="AR802" s="587"/>
      <c r="AS802" s="587"/>
      <c r="AT802" s="587"/>
      <c r="AU802" s="587"/>
      <c r="AV802" s="587"/>
      <c r="AW802" s="587"/>
      <c r="AX802" s="587"/>
      <c r="AY802" s="587"/>
      <c r="AZ802" s="587"/>
      <c r="BA802" s="587"/>
    </row>
    <row r="803" spans="1:53" ht="84" x14ac:dyDescent="0.25">
      <c r="A803" s="601"/>
      <c r="B803" s="626"/>
      <c r="C803" s="626"/>
      <c r="D803" s="603"/>
      <c r="E803" s="604"/>
      <c r="F803" s="587" t="s">
        <v>1568</v>
      </c>
      <c r="G803" s="587" t="s">
        <v>1573</v>
      </c>
      <c r="H803" s="590" t="str">
        <f t="shared" si="13"/>
        <v>N</v>
      </c>
      <c r="I803" s="590" t="s">
        <v>7141</v>
      </c>
      <c r="J803" s="661">
        <v>1783</v>
      </c>
      <c r="K803" s="592">
        <v>1</v>
      </c>
      <c r="L803" s="587" t="s">
        <v>7279</v>
      </c>
      <c r="M803" s="587" t="s">
        <v>7280</v>
      </c>
      <c r="N803" s="587" t="s">
        <v>1520</v>
      </c>
      <c r="O803" s="587" t="s">
        <v>1521</v>
      </c>
      <c r="P803" s="587" t="s">
        <v>7281</v>
      </c>
      <c r="Q803" s="587" t="s">
        <v>7282</v>
      </c>
      <c r="R803" s="590" t="s">
        <v>1599</v>
      </c>
      <c r="S803" s="593" t="s">
        <v>1523</v>
      </c>
      <c r="T803" s="593" t="s">
        <v>1523</v>
      </c>
      <c r="U803" s="593" t="s">
        <v>1523</v>
      </c>
      <c r="V803" s="593" t="s">
        <v>1523</v>
      </c>
      <c r="W803" s="593" t="s">
        <v>1523</v>
      </c>
      <c r="X803" s="593" t="s">
        <v>1523</v>
      </c>
      <c r="Y803" s="593" t="s">
        <v>1599</v>
      </c>
      <c r="Z803" s="593" t="s">
        <v>1599</v>
      </c>
      <c r="AA803" s="593" t="s">
        <v>1523</v>
      </c>
      <c r="AB803" s="593" t="s">
        <v>1523</v>
      </c>
      <c r="AC803" s="593" t="s">
        <v>1523</v>
      </c>
      <c r="AD803" s="593" t="s">
        <v>1523</v>
      </c>
      <c r="AE803" s="593" t="s">
        <v>1523</v>
      </c>
      <c r="AF803" s="593" t="s">
        <v>1523</v>
      </c>
      <c r="AG803" s="593" t="s">
        <v>1523</v>
      </c>
      <c r="AH803" s="587" t="s">
        <v>2095</v>
      </c>
      <c r="AI803" s="587" t="s">
        <v>7283</v>
      </c>
      <c r="AJ803" s="587"/>
      <c r="AK803" s="587"/>
      <c r="AL803" s="587"/>
      <c r="AM803" s="587"/>
      <c r="AN803" s="587"/>
      <c r="AO803" s="587"/>
      <c r="AP803" s="587"/>
      <c r="AQ803" s="587"/>
      <c r="AR803" s="587"/>
      <c r="AS803" s="587"/>
      <c r="AT803" s="587"/>
      <c r="AU803" s="587"/>
      <c r="AV803" s="587"/>
      <c r="AW803" s="587"/>
      <c r="AX803" s="587"/>
      <c r="AY803" s="587"/>
      <c r="AZ803" s="587"/>
      <c r="BA803" s="587"/>
    </row>
    <row r="804" spans="1:53" ht="84" x14ac:dyDescent="0.25">
      <c r="A804" s="601"/>
      <c r="B804" s="626"/>
      <c r="C804" s="626"/>
      <c r="D804" s="603"/>
      <c r="E804" s="604"/>
      <c r="F804" s="587" t="s">
        <v>1568</v>
      </c>
      <c r="G804" s="587" t="s">
        <v>1573</v>
      </c>
      <c r="H804" s="590" t="str">
        <f t="shared" si="13"/>
        <v>N</v>
      </c>
      <c r="I804" s="590" t="s">
        <v>7141</v>
      </c>
      <c r="J804" s="661">
        <v>1784</v>
      </c>
      <c r="K804" s="592">
        <v>1</v>
      </c>
      <c r="L804" s="587" t="s">
        <v>7284</v>
      </c>
      <c r="M804" s="587" t="s">
        <v>7285</v>
      </c>
      <c r="N804" s="587" t="s">
        <v>1520</v>
      </c>
      <c r="O804" s="587" t="s">
        <v>1521</v>
      </c>
      <c r="P804" s="587" t="s">
        <v>7286</v>
      </c>
      <c r="Q804" s="587" t="s">
        <v>7287</v>
      </c>
      <c r="R804" s="590" t="s">
        <v>1599</v>
      </c>
      <c r="S804" s="593" t="s">
        <v>1523</v>
      </c>
      <c r="T804" s="593" t="s">
        <v>1523</v>
      </c>
      <c r="U804" s="593" t="s">
        <v>1523</v>
      </c>
      <c r="V804" s="593" t="s">
        <v>1523</v>
      </c>
      <c r="W804" s="593" t="s">
        <v>1523</v>
      </c>
      <c r="X804" s="593" t="s">
        <v>1523</v>
      </c>
      <c r="Y804" s="593" t="s">
        <v>1599</v>
      </c>
      <c r="Z804" s="593" t="s">
        <v>1599</v>
      </c>
      <c r="AA804" s="593" t="s">
        <v>1523</v>
      </c>
      <c r="AB804" s="593" t="s">
        <v>1523</v>
      </c>
      <c r="AC804" s="593" t="s">
        <v>1523</v>
      </c>
      <c r="AD804" s="593" t="s">
        <v>1523</v>
      </c>
      <c r="AE804" s="593" t="s">
        <v>1523</v>
      </c>
      <c r="AF804" s="593" t="s">
        <v>1523</v>
      </c>
      <c r="AG804" s="593" t="s">
        <v>1523</v>
      </c>
      <c r="AH804" s="587" t="s">
        <v>2095</v>
      </c>
      <c r="AI804" s="587" t="s">
        <v>7288</v>
      </c>
      <c r="AJ804" s="587"/>
      <c r="AK804" s="587"/>
      <c r="AL804" s="587"/>
      <c r="AM804" s="587"/>
      <c r="AN804" s="587"/>
      <c r="AO804" s="587"/>
      <c r="AP804" s="587"/>
      <c r="AQ804" s="587"/>
      <c r="AR804" s="587"/>
      <c r="AS804" s="587"/>
      <c r="AT804" s="587"/>
      <c r="AU804" s="587"/>
      <c r="AV804" s="587"/>
      <c r="AW804" s="587"/>
      <c r="AX804" s="587"/>
      <c r="AY804" s="587"/>
      <c r="AZ804" s="587"/>
      <c r="BA804" s="587"/>
    </row>
    <row r="805" spans="1:53" ht="84" x14ac:dyDescent="0.25">
      <c r="A805" s="601"/>
      <c r="B805" s="626"/>
      <c r="C805" s="626"/>
      <c r="D805" s="603"/>
      <c r="E805" s="604"/>
      <c r="F805" s="587" t="s">
        <v>1568</v>
      </c>
      <c r="G805" s="587" t="s">
        <v>1573</v>
      </c>
      <c r="H805" s="590" t="str">
        <f t="shared" si="13"/>
        <v>N</v>
      </c>
      <c r="I805" s="590" t="s">
        <v>7141</v>
      </c>
      <c r="J805" s="661">
        <v>1785</v>
      </c>
      <c r="K805" s="592">
        <v>1</v>
      </c>
      <c r="L805" s="587" t="s">
        <v>7289</v>
      </c>
      <c r="M805" s="587" t="s">
        <v>7290</v>
      </c>
      <c r="N805" s="587" t="s">
        <v>1520</v>
      </c>
      <c r="O805" s="587" t="s">
        <v>7291</v>
      </c>
      <c r="P805" s="587" t="s">
        <v>7286</v>
      </c>
      <c r="Q805" s="587" t="s">
        <v>7292</v>
      </c>
      <c r="R805" s="590" t="s">
        <v>1599</v>
      </c>
      <c r="S805" s="593" t="s">
        <v>1523</v>
      </c>
      <c r="T805" s="593" t="s">
        <v>1523</v>
      </c>
      <c r="U805" s="593" t="s">
        <v>1523</v>
      </c>
      <c r="V805" s="593" t="s">
        <v>1523</v>
      </c>
      <c r="W805" s="593" t="s">
        <v>1523</v>
      </c>
      <c r="X805" s="593" t="s">
        <v>1523</v>
      </c>
      <c r="Y805" s="593" t="s">
        <v>1599</v>
      </c>
      <c r="Z805" s="593" t="s">
        <v>1599</v>
      </c>
      <c r="AA805" s="593" t="s">
        <v>1523</v>
      </c>
      <c r="AB805" s="593" t="s">
        <v>1523</v>
      </c>
      <c r="AC805" s="593" t="s">
        <v>1523</v>
      </c>
      <c r="AD805" s="593" t="s">
        <v>1523</v>
      </c>
      <c r="AE805" s="593" t="s">
        <v>1523</v>
      </c>
      <c r="AF805" s="593" t="s">
        <v>1523</v>
      </c>
      <c r="AG805" s="593" t="s">
        <v>1523</v>
      </c>
      <c r="AH805" s="587" t="s">
        <v>2095</v>
      </c>
      <c r="AI805" s="587" t="s">
        <v>7293</v>
      </c>
      <c r="AJ805" s="587"/>
      <c r="AK805" s="587"/>
      <c r="AL805" s="587"/>
      <c r="AM805" s="587"/>
      <c r="AN805" s="587"/>
      <c r="AO805" s="587"/>
      <c r="AP805" s="587"/>
      <c r="AQ805" s="587"/>
      <c r="AR805" s="587"/>
      <c r="AS805" s="587"/>
      <c r="AT805" s="587"/>
      <c r="AU805" s="587"/>
      <c r="AV805" s="587"/>
      <c r="AW805" s="587"/>
      <c r="AX805" s="587"/>
      <c r="AY805" s="587"/>
      <c r="AZ805" s="587"/>
      <c r="BA805" s="587"/>
    </row>
    <row r="806" spans="1:53" ht="108" x14ac:dyDescent="0.25">
      <c r="A806" s="601"/>
      <c r="B806" s="626"/>
      <c r="C806" s="626"/>
      <c r="D806" s="603"/>
      <c r="E806" s="604"/>
      <c r="F806" s="587" t="s">
        <v>1568</v>
      </c>
      <c r="G806" s="587" t="s">
        <v>1573</v>
      </c>
      <c r="H806" s="590" t="str">
        <f t="shared" si="13"/>
        <v>N</v>
      </c>
      <c r="I806" s="590" t="s">
        <v>7141</v>
      </c>
      <c r="J806" s="661">
        <v>1786</v>
      </c>
      <c r="K806" s="592">
        <v>1</v>
      </c>
      <c r="L806" s="587" t="s">
        <v>7294</v>
      </c>
      <c r="M806" s="587" t="s">
        <v>7295</v>
      </c>
      <c r="N806" s="587" t="s">
        <v>1520</v>
      </c>
      <c r="O806" s="587" t="s">
        <v>1521</v>
      </c>
      <c r="P806" s="587" t="s">
        <v>7296</v>
      </c>
      <c r="Q806" s="587" t="s">
        <v>7297</v>
      </c>
      <c r="R806" s="590" t="s">
        <v>1599</v>
      </c>
      <c r="S806" s="593" t="s">
        <v>1523</v>
      </c>
      <c r="T806" s="593" t="s">
        <v>1523</v>
      </c>
      <c r="U806" s="593" t="s">
        <v>1523</v>
      </c>
      <c r="V806" s="593" t="s">
        <v>1523</v>
      </c>
      <c r="W806" s="593" t="s">
        <v>1523</v>
      </c>
      <c r="X806" s="593" t="s">
        <v>1523</v>
      </c>
      <c r="Y806" s="593" t="s">
        <v>1599</v>
      </c>
      <c r="Z806" s="593" t="s">
        <v>1599</v>
      </c>
      <c r="AA806" s="593" t="s">
        <v>1523</v>
      </c>
      <c r="AB806" s="593" t="s">
        <v>1523</v>
      </c>
      <c r="AC806" s="593" t="s">
        <v>1523</v>
      </c>
      <c r="AD806" s="593" t="s">
        <v>1523</v>
      </c>
      <c r="AE806" s="593" t="s">
        <v>1523</v>
      </c>
      <c r="AF806" s="593" t="s">
        <v>1523</v>
      </c>
      <c r="AG806" s="593" t="s">
        <v>1523</v>
      </c>
      <c r="AH806" s="587" t="s">
        <v>3835</v>
      </c>
      <c r="AI806" s="587" t="s">
        <v>7171</v>
      </c>
      <c r="AJ806" s="587"/>
      <c r="AK806" s="587"/>
      <c r="AL806" s="587"/>
      <c r="AM806" s="587"/>
      <c r="AN806" s="587"/>
      <c r="AO806" s="587"/>
      <c r="AP806" s="587"/>
      <c r="AQ806" s="587"/>
      <c r="AR806" s="587"/>
      <c r="AS806" s="587"/>
      <c r="AT806" s="587"/>
      <c r="AU806" s="587"/>
      <c r="AV806" s="587"/>
      <c r="AW806" s="587"/>
      <c r="AX806" s="587"/>
      <c r="AY806" s="587"/>
      <c r="AZ806" s="587"/>
      <c r="BA806" s="587"/>
    </row>
    <row r="807" spans="1:53" ht="204" x14ac:dyDescent="0.25">
      <c r="A807" s="601"/>
      <c r="B807" s="626"/>
      <c r="C807" s="626"/>
      <c r="D807" s="603"/>
      <c r="E807" s="604"/>
      <c r="F807" s="587" t="s">
        <v>1568</v>
      </c>
      <c r="G807" s="587" t="s">
        <v>1573</v>
      </c>
      <c r="H807" s="590" t="str">
        <f t="shared" si="13"/>
        <v>N</v>
      </c>
      <c r="I807" s="590" t="s">
        <v>7141</v>
      </c>
      <c r="J807" s="661">
        <v>1787</v>
      </c>
      <c r="K807" s="592">
        <v>1</v>
      </c>
      <c r="L807" s="587" t="s">
        <v>7298</v>
      </c>
      <c r="M807" s="587" t="s">
        <v>7299</v>
      </c>
      <c r="N807" s="587" t="s">
        <v>1520</v>
      </c>
      <c r="O807" s="587" t="s">
        <v>1521</v>
      </c>
      <c r="P807" s="587" t="s">
        <v>7300</v>
      </c>
      <c r="Q807" s="587" t="s">
        <v>7301</v>
      </c>
      <c r="R807" s="590" t="s">
        <v>1599</v>
      </c>
      <c r="S807" s="593" t="s">
        <v>1523</v>
      </c>
      <c r="T807" s="593" t="s">
        <v>1523</v>
      </c>
      <c r="U807" s="593" t="s">
        <v>1523</v>
      </c>
      <c r="V807" s="593" t="s">
        <v>1523</v>
      </c>
      <c r="W807" s="593" t="s">
        <v>1523</v>
      </c>
      <c r="X807" s="593" t="s">
        <v>1523</v>
      </c>
      <c r="Y807" s="593" t="s">
        <v>1599</v>
      </c>
      <c r="Z807" s="593" t="s">
        <v>1599</v>
      </c>
      <c r="AA807" s="593" t="s">
        <v>1523</v>
      </c>
      <c r="AB807" s="593" t="s">
        <v>1523</v>
      </c>
      <c r="AC807" s="593" t="s">
        <v>1523</v>
      </c>
      <c r="AD807" s="593" t="s">
        <v>1523</v>
      </c>
      <c r="AE807" s="593" t="s">
        <v>1523</v>
      </c>
      <c r="AF807" s="593" t="s">
        <v>1523</v>
      </c>
      <c r="AG807" s="593" t="s">
        <v>1523</v>
      </c>
      <c r="AH807" s="587" t="s">
        <v>3835</v>
      </c>
      <c r="AI807" s="587" t="s">
        <v>7030</v>
      </c>
      <c r="AJ807" s="587"/>
      <c r="AK807" s="587"/>
      <c r="AL807" s="587"/>
      <c r="AM807" s="587"/>
      <c r="AN807" s="587"/>
      <c r="AO807" s="587"/>
      <c r="AP807" s="587"/>
      <c r="AQ807" s="587"/>
      <c r="AR807" s="587"/>
      <c r="AS807" s="587"/>
      <c r="AT807" s="587"/>
      <c r="AU807" s="587"/>
      <c r="AV807" s="587"/>
      <c r="AW807" s="587"/>
      <c r="AX807" s="587"/>
      <c r="AY807" s="587"/>
      <c r="AZ807" s="587"/>
      <c r="BA807" s="587"/>
    </row>
    <row r="808" spans="1:53" ht="192" x14ac:dyDescent="0.25">
      <c r="A808" s="601"/>
      <c r="B808" s="626"/>
      <c r="C808" s="626"/>
      <c r="D808" s="603"/>
      <c r="E808" s="604"/>
      <c r="F808" s="587" t="s">
        <v>1568</v>
      </c>
      <c r="G808" s="587" t="s">
        <v>1573</v>
      </c>
      <c r="H808" s="590" t="str">
        <f t="shared" si="13"/>
        <v>N</v>
      </c>
      <c r="I808" s="590" t="s">
        <v>7141</v>
      </c>
      <c r="J808" s="661">
        <v>1789</v>
      </c>
      <c r="K808" s="592">
        <v>1</v>
      </c>
      <c r="L808" s="587" t="s">
        <v>7302</v>
      </c>
      <c r="M808" s="587" t="s">
        <v>7303</v>
      </c>
      <c r="N808" s="587" t="s">
        <v>1520</v>
      </c>
      <c r="O808" s="587" t="s">
        <v>1521</v>
      </c>
      <c r="P808" s="587" t="s">
        <v>7304</v>
      </c>
      <c r="Q808" s="587" t="s">
        <v>7305</v>
      </c>
      <c r="R808" s="590" t="s">
        <v>1599</v>
      </c>
      <c r="S808" s="590" t="s">
        <v>1599</v>
      </c>
      <c r="T808" s="590" t="s">
        <v>1599</v>
      </c>
      <c r="U808" s="590" t="s">
        <v>1599</v>
      </c>
      <c r="V808" s="590" t="s">
        <v>1599</v>
      </c>
      <c r="W808" s="590" t="s">
        <v>1599</v>
      </c>
      <c r="X808" s="590" t="s">
        <v>1599</v>
      </c>
      <c r="Y808" s="593" t="s">
        <v>1523</v>
      </c>
      <c r="Z808" s="593" t="s">
        <v>1523</v>
      </c>
      <c r="AA808" s="590" t="s">
        <v>1599</v>
      </c>
      <c r="AB808" s="590" t="s">
        <v>1599</v>
      </c>
      <c r="AC808" s="590" t="s">
        <v>1599</v>
      </c>
      <c r="AD808" s="590" t="s">
        <v>1599</v>
      </c>
      <c r="AE808" s="590" t="s">
        <v>1599</v>
      </c>
      <c r="AF808" s="590" t="s">
        <v>1599</v>
      </c>
      <c r="AG808" s="590" t="s">
        <v>1599</v>
      </c>
      <c r="AH808" s="587" t="s">
        <v>1975</v>
      </c>
      <c r="AI808" s="587"/>
      <c r="AJ808" s="587"/>
      <c r="AK808" s="587"/>
      <c r="AL808" s="587"/>
      <c r="AM808" s="587"/>
      <c r="AN808" s="587"/>
      <c r="AO808" s="587"/>
      <c r="AP808" s="587"/>
      <c r="AQ808" s="587"/>
      <c r="AR808" s="587"/>
      <c r="AS808" s="587"/>
      <c r="AT808" s="587"/>
      <c r="AU808" s="587"/>
      <c r="AV808" s="587"/>
      <c r="AW808" s="587"/>
      <c r="AX808" s="587"/>
      <c r="AY808" s="587"/>
      <c r="AZ808" s="587"/>
      <c r="BA808" s="587"/>
    </row>
    <row r="809" spans="1:53" ht="192" x14ac:dyDescent="0.25">
      <c r="A809" s="601"/>
      <c r="B809" s="626"/>
      <c r="C809" s="626"/>
      <c r="D809" s="603"/>
      <c r="E809" s="604"/>
      <c r="F809" s="587" t="s">
        <v>1568</v>
      </c>
      <c r="G809" s="587" t="s">
        <v>1573</v>
      </c>
      <c r="H809" s="590" t="str">
        <f t="shared" si="13"/>
        <v>N</v>
      </c>
      <c r="I809" s="590" t="s">
        <v>7141</v>
      </c>
      <c r="J809" s="661">
        <v>1790</v>
      </c>
      <c r="K809" s="592">
        <v>1</v>
      </c>
      <c r="L809" s="587" t="s">
        <v>7306</v>
      </c>
      <c r="M809" s="587" t="s">
        <v>7307</v>
      </c>
      <c r="N809" s="587" t="s">
        <v>1520</v>
      </c>
      <c r="O809" s="587" t="s">
        <v>1521</v>
      </c>
      <c r="P809" s="587" t="s">
        <v>7308</v>
      </c>
      <c r="Q809" s="587" t="s">
        <v>7309</v>
      </c>
      <c r="R809" s="590" t="s">
        <v>1599</v>
      </c>
      <c r="S809" s="590" t="s">
        <v>1599</v>
      </c>
      <c r="T809" s="590" t="s">
        <v>1599</v>
      </c>
      <c r="U809" s="590" t="s">
        <v>1599</v>
      </c>
      <c r="V809" s="590" t="s">
        <v>1599</v>
      </c>
      <c r="W809" s="590" t="s">
        <v>1599</v>
      </c>
      <c r="X809" s="590" t="s">
        <v>1599</v>
      </c>
      <c r="Y809" s="593" t="s">
        <v>1523</v>
      </c>
      <c r="Z809" s="593" t="s">
        <v>1523</v>
      </c>
      <c r="AA809" s="590" t="s">
        <v>1599</v>
      </c>
      <c r="AB809" s="590" t="s">
        <v>1599</v>
      </c>
      <c r="AC809" s="590" t="s">
        <v>1599</v>
      </c>
      <c r="AD809" s="590" t="s">
        <v>1599</v>
      </c>
      <c r="AE809" s="590" t="s">
        <v>1599</v>
      </c>
      <c r="AF809" s="590" t="s">
        <v>1599</v>
      </c>
      <c r="AG809" s="590" t="s">
        <v>1599</v>
      </c>
      <c r="AH809" s="587" t="s">
        <v>1975</v>
      </c>
      <c r="AI809" s="587"/>
      <c r="AJ809" s="587"/>
      <c r="AK809" s="587"/>
      <c r="AL809" s="587"/>
      <c r="AM809" s="587"/>
      <c r="AN809" s="587"/>
      <c r="AO809" s="587"/>
      <c r="AP809" s="587"/>
      <c r="AQ809" s="587"/>
      <c r="AR809" s="587"/>
      <c r="AS809" s="587"/>
      <c r="AT809" s="587"/>
      <c r="AU809" s="587"/>
      <c r="AV809" s="587"/>
      <c r="AW809" s="587"/>
      <c r="AX809" s="587"/>
      <c r="AY809" s="587"/>
      <c r="AZ809" s="587"/>
      <c r="BA809" s="587"/>
    </row>
    <row r="810" spans="1:53" ht="228" x14ac:dyDescent="0.25">
      <c r="A810" s="601"/>
      <c r="B810" s="626"/>
      <c r="C810" s="626"/>
      <c r="D810" s="603"/>
      <c r="E810" s="604"/>
      <c r="F810" s="587" t="s">
        <v>1568</v>
      </c>
      <c r="G810" s="587" t="s">
        <v>1573</v>
      </c>
      <c r="H810" s="590" t="str">
        <f t="shared" si="13"/>
        <v>Y</v>
      </c>
      <c r="I810" s="590" t="s">
        <v>7141</v>
      </c>
      <c r="J810" s="661">
        <v>1792</v>
      </c>
      <c r="K810" s="592">
        <v>1</v>
      </c>
      <c r="L810" s="587" t="s">
        <v>7310</v>
      </c>
      <c r="M810" s="587" t="s">
        <v>7311</v>
      </c>
      <c r="N810" s="587" t="s">
        <v>1520</v>
      </c>
      <c r="O810" s="587" t="s">
        <v>1521</v>
      </c>
      <c r="P810" s="587" t="s">
        <v>7312</v>
      </c>
      <c r="Q810" s="587" t="s">
        <v>7313</v>
      </c>
      <c r="R810" s="590" t="s">
        <v>1523</v>
      </c>
      <c r="S810" s="593" t="s">
        <v>1523</v>
      </c>
      <c r="T810" s="593" t="s">
        <v>1523</v>
      </c>
      <c r="U810" s="593" t="s">
        <v>1523</v>
      </c>
      <c r="V810" s="593" t="s">
        <v>1523</v>
      </c>
      <c r="W810" s="593" t="s">
        <v>1523</v>
      </c>
      <c r="X810" s="593" t="s">
        <v>1523</v>
      </c>
      <c r="Y810" s="593" t="s">
        <v>1523</v>
      </c>
      <c r="Z810" s="593" t="s">
        <v>1523</v>
      </c>
      <c r="AA810" s="593" t="s">
        <v>1523</v>
      </c>
      <c r="AB810" s="593" t="s">
        <v>1523</v>
      </c>
      <c r="AC810" s="593" t="s">
        <v>1523</v>
      </c>
      <c r="AD810" s="593" t="s">
        <v>1523</v>
      </c>
      <c r="AE810" s="593" t="s">
        <v>1523</v>
      </c>
      <c r="AF810" s="593" t="s">
        <v>1523</v>
      </c>
      <c r="AG810" s="593" t="s">
        <v>1523</v>
      </c>
      <c r="AH810" s="587" t="s">
        <v>1577</v>
      </c>
      <c r="AI810" s="587" t="s">
        <v>2224</v>
      </c>
      <c r="AJ810" s="587" t="s">
        <v>3885</v>
      </c>
      <c r="AK810" s="587" t="s">
        <v>1609</v>
      </c>
      <c r="AL810" s="587"/>
      <c r="AM810" s="587"/>
      <c r="AN810" s="587"/>
      <c r="AO810" s="587"/>
      <c r="AP810" s="587"/>
      <c r="AQ810" s="587"/>
      <c r="AR810" s="587"/>
      <c r="AS810" s="587"/>
      <c r="AT810" s="587"/>
      <c r="AU810" s="587"/>
      <c r="AV810" s="587"/>
      <c r="AW810" s="587"/>
      <c r="AX810" s="587"/>
      <c r="AY810" s="587"/>
      <c r="AZ810" s="587"/>
      <c r="BA810" s="587"/>
    </row>
    <row r="811" spans="1:53" ht="132" x14ac:dyDescent="0.25">
      <c r="A811" s="601"/>
      <c r="B811" s="626"/>
      <c r="C811" s="626"/>
      <c r="D811" s="603"/>
      <c r="E811" s="604"/>
      <c r="F811" s="587" t="s">
        <v>1568</v>
      </c>
      <c r="G811" s="587" t="s">
        <v>1573</v>
      </c>
      <c r="H811" s="590" t="str">
        <f t="shared" si="13"/>
        <v>Y</v>
      </c>
      <c r="I811" s="590" t="s">
        <v>7141</v>
      </c>
      <c r="J811" s="661">
        <v>1793</v>
      </c>
      <c r="K811" s="592">
        <v>1</v>
      </c>
      <c r="L811" s="587" t="s">
        <v>7314</v>
      </c>
      <c r="M811" s="587" t="s">
        <v>7315</v>
      </c>
      <c r="N811" s="587" t="s">
        <v>1520</v>
      </c>
      <c r="O811" s="587" t="s">
        <v>1521</v>
      </c>
      <c r="P811" s="587" t="s">
        <v>7316</v>
      </c>
      <c r="Q811" s="587" t="s">
        <v>7317</v>
      </c>
      <c r="R811" s="590" t="s">
        <v>1523</v>
      </c>
      <c r="S811" s="593" t="s">
        <v>1523</v>
      </c>
      <c r="T811" s="593" t="s">
        <v>1523</v>
      </c>
      <c r="U811" s="593" t="s">
        <v>1523</v>
      </c>
      <c r="V811" s="593" t="s">
        <v>1523</v>
      </c>
      <c r="W811" s="593" t="s">
        <v>1523</v>
      </c>
      <c r="X811" s="593" t="s">
        <v>1523</v>
      </c>
      <c r="Y811" s="593" t="s">
        <v>1523</v>
      </c>
      <c r="Z811" s="593" t="s">
        <v>1523</v>
      </c>
      <c r="AA811" s="593" t="s">
        <v>1523</v>
      </c>
      <c r="AB811" s="593" t="s">
        <v>1523</v>
      </c>
      <c r="AC811" s="593" t="s">
        <v>1523</v>
      </c>
      <c r="AD811" s="593" t="s">
        <v>1523</v>
      </c>
      <c r="AE811" s="593" t="s">
        <v>1523</v>
      </c>
      <c r="AF811" s="593" t="s">
        <v>1523</v>
      </c>
      <c r="AG811" s="593" t="s">
        <v>1523</v>
      </c>
      <c r="AH811" s="587" t="s">
        <v>3745</v>
      </c>
      <c r="AI811" s="587" t="s">
        <v>3744</v>
      </c>
      <c r="AJ811" s="587"/>
      <c r="AK811" s="587"/>
      <c r="AL811" s="587"/>
      <c r="AM811" s="587"/>
      <c r="AN811" s="587"/>
      <c r="AO811" s="587"/>
      <c r="AP811" s="587"/>
      <c r="AQ811" s="587"/>
      <c r="AR811" s="587"/>
      <c r="AS811" s="587"/>
      <c r="AT811" s="587"/>
      <c r="AU811" s="587"/>
      <c r="AV811" s="587"/>
      <c r="AW811" s="587"/>
      <c r="AX811" s="587"/>
      <c r="AY811" s="587"/>
      <c r="AZ811" s="587"/>
      <c r="BA811" s="587"/>
    </row>
    <row r="812" spans="1:53" ht="132" x14ac:dyDescent="0.25">
      <c r="A812" s="601"/>
      <c r="B812" s="626"/>
      <c r="C812" s="626"/>
      <c r="D812" s="603"/>
      <c r="E812" s="604"/>
      <c r="F812" s="587" t="s">
        <v>1568</v>
      </c>
      <c r="G812" s="587" t="s">
        <v>1573</v>
      </c>
      <c r="H812" s="590" t="str">
        <f t="shared" si="13"/>
        <v>Y</v>
      </c>
      <c r="I812" s="590" t="s">
        <v>7141</v>
      </c>
      <c r="J812" s="661">
        <v>1794</v>
      </c>
      <c r="K812" s="592">
        <v>1</v>
      </c>
      <c r="L812" s="587" t="s">
        <v>7318</v>
      </c>
      <c r="M812" s="587" t="s">
        <v>7319</v>
      </c>
      <c r="N812" s="587" t="s">
        <v>1520</v>
      </c>
      <c r="O812" s="587" t="s">
        <v>1521</v>
      </c>
      <c r="P812" s="587" t="s">
        <v>7320</v>
      </c>
      <c r="Q812" s="587" t="s">
        <v>7321</v>
      </c>
      <c r="R812" s="590" t="s">
        <v>1523</v>
      </c>
      <c r="S812" s="593" t="s">
        <v>1523</v>
      </c>
      <c r="T812" s="593" t="s">
        <v>1523</v>
      </c>
      <c r="U812" s="593" t="s">
        <v>1523</v>
      </c>
      <c r="V812" s="593" t="s">
        <v>1523</v>
      </c>
      <c r="W812" s="593" t="s">
        <v>1523</v>
      </c>
      <c r="X812" s="593" t="s">
        <v>1523</v>
      </c>
      <c r="Y812" s="593" t="s">
        <v>1523</v>
      </c>
      <c r="Z812" s="593" t="s">
        <v>1523</v>
      </c>
      <c r="AA812" s="593" t="s">
        <v>1523</v>
      </c>
      <c r="AB812" s="593" t="s">
        <v>1523</v>
      </c>
      <c r="AC812" s="593" t="s">
        <v>1523</v>
      </c>
      <c r="AD812" s="593" t="s">
        <v>1523</v>
      </c>
      <c r="AE812" s="593" t="s">
        <v>1523</v>
      </c>
      <c r="AF812" s="593" t="s">
        <v>1523</v>
      </c>
      <c r="AG812" s="593" t="s">
        <v>1523</v>
      </c>
      <c r="AH812" s="587" t="s">
        <v>3745</v>
      </c>
      <c r="AI812" s="587" t="s">
        <v>3744</v>
      </c>
      <c r="AJ812" s="587"/>
      <c r="AK812" s="587"/>
      <c r="AL812" s="587"/>
      <c r="AM812" s="587"/>
      <c r="AN812" s="587"/>
      <c r="AO812" s="587"/>
      <c r="AP812" s="587"/>
      <c r="AQ812" s="587"/>
      <c r="AR812" s="587"/>
      <c r="AS812" s="587"/>
      <c r="AT812" s="587"/>
      <c r="AU812" s="587"/>
      <c r="AV812" s="587"/>
      <c r="AW812" s="587"/>
      <c r="AX812" s="587"/>
      <c r="AY812" s="587"/>
      <c r="AZ812" s="587"/>
      <c r="BA812" s="587"/>
    </row>
    <row r="813" spans="1:53" ht="108" x14ac:dyDescent="0.25">
      <c r="A813" s="601"/>
      <c r="B813" s="626"/>
      <c r="C813" s="626"/>
      <c r="D813" s="603"/>
      <c r="E813" s="604"/>
      <c r="F813" s="617" t="s">
        <v>1568</v>
      </c>
      <c r="G813" s="587" t="s">
        <v>1613</v>
      </c>
      <c r="H813" s="590" t="str">
        <f t="shared" si="13"/>
        <v>Y</v>
      </c>
      <c r="I813" s="590" t="s">
        <v>7141</v>
      </c>
      <c r="J813" s="661">
        <v>1795</v>
      </c>
      <c r="K813" s="590">
        <v>1</v>
      </c>
      <c r="L813" s="587" t="s">
        <v>7322</v>
      </c>
      <c r="M813" s="587" t="s">
        <v>7323</v>
      </c>
      <c r="N813" s="617" t="s">
        <v>1520</v>
      </c>
      <c r="O813" s="587" t="s">
        <v>1521</v>
      </c>
      <c r="P813" s="587"/>
      <c r="Q813" s="587"/>
      <c r="R813" s="590" t="s">
        <v>1523</v>
      </c>
      <c r="S813" s="593" t="s">
        <v>1523</v>
      </c>
      <c r="T813" s="593" t="s">
        <v>1523</v>
      </c>
      <c r="U813" s="593" t="s">
        <v>1523</v>
      </c>
      <c r="V813" s="593" t="s">
        <v>1523</v>
      </c>
      <c r="W813" s="593" t="s">
        <v>1523</v>
      </c>
      <c r="X813" s="593" t="s">
        <v>1523</v>
      </c>
      <c r="Y813" s="593" t="s">
        <v>1523</v>
      </c>
      <c r="Z813" s="593" t="s">
        <v>1523</v>
      </c>
      <c r="AA813" s="593" t="s">
        <v>1523</v>
      </c>
      <c r="AB813" s="593" t="s">
        <v>1523</v>
      </c>
      <c r="AC813" s="593" t="s">
        <v>1523</v>
      </c>
      <c r="AD813" s="593" t="s">
        <v>1523</v>
      </c>
      <c r="AE813" s="593" t="s">
        <v>1523</v>
      </c>
      <c r="AF813" s="593" t="s">
        <v>1523</v>
      </c>
      <c r="AG813" s="593" t="s">
        <v>1523</v>
      </c>
      <c r="AH813" s="589" t="s">
        <v>7324</v>
      </c>
      <c r="AI813" s="680" t="s">
        <v>7325</v>
      </c>
      <c r="AJ813" s="700"/>
      <c r="AK813" s="700"/>
      <c r="AL813" s="700"/>
      <c r="AM813" s="700"/>
      <c r="AN813" s="700"/>
      <c r="AO813" s="700"/>
      <c r="AP813" s="700"/>
      <c r="AQ813" s="700"/>
      <c r="AR813" s="700"/>
      <c r="AS813" s="700"/>
      <c r="AT813" s="700"/>
      <c r="AU813" s="700"/>
      <c r="AV813" s="700"/>
      <c r="AW813" s="700"/>
      <c r="AX813" s="700"/>
      <c r="AY813" s="700"/>
      <c r="AZ813" s="700"/>
      <c r="BA813" s="700"/>
    </row>
    <row r="814" spans="1:53" ht="108" x14ac:dyDescent="0.25">
      <c r="A814" s="601"/>
      <c r="B814" s="626"/>
      <c r="C814" s="626"/>
      <c r="D814" s="603"/>
      <c r="E814" s="604"/>
      <c r="F814" s="617" t="s">
        <v>1568</v>
      </c>
      <c r="G814" s="587" t="s">
        <v>1613</v>
      </c>
      <c r="H814" s="590" t="str">
        <f t="shared" si="13"/>
        <v>Y</v>
      </c>
      <c r="I814" s="590" t="s">
        <v>7141</v>
      </c>
      <c r="J814" s="661">
        <v>1796</v>
      </c>
      <c r="K814" s="590">
        <v>1</v>
      </c>
      <c r="L814" s="587" t="s">
        <v>7326</v>
      </c>
      <c r="M814" s="587" t="s">
        <v>7327</v>
      </c>
      <c r="N814" s="617" t="s">
        <v>1520</v>
      </c>
      <c r="O814" s="587" t="s">
        <v>1521</v>
      </c>
      <c r="P814" s="587"/>
      <c r="Q814" s="587"/>
      <c r="R814" s="590" t="s">
        <v>1523</v>
      </c>
      <c r="S814" s="593" t="s">
        <v>1523</v>
      </c>
      <c r="T814" s="593" t="s">
        <v>1523</v>
      </c>
      <c r="U814" s="593" t="s">
        <v>1523</v>
      </c>
      <c r="V814" s="593" t="s">
        <v>1523</v>
      </c>
      <c r="W814" s="593" t="s">
        <v>1523</v>
      </c>
      <c r="X814" s="593" t="s">
        <v>1523</v>
      </c>
      <c r="Y814" s="593" t="s">
        <v>1523</v>
      </c>
      <c r="Z814" s="593" t="s">
        <v>1523</v>
      </c>
      <c r="AA814" s="593" t="s">
        <v>1523</v>
      </c>
      <c r="AB814" s="593" t="s">
        <v>1523</v>
      </c>
      <c r="AC814" s="593" t="s">
        <v>1523</v>
      </c>
      <c r="AD814" s="593" t="s">
        <v>1523</v>
      </c>
      <c r="AE814" s="593" t="s">
        <v>1523</v>
      </c>
      <c r="AF814" s="593" t="s">
        <v>1523</v>
      </c>
      <c r="AG814" s="593" t="s">
        <v>1523</v>
      </c>
      <c r="AH814" s="589" t="s">
        <v>7328</v>
      </c>
      <c r="AI814" s="680" t="s">
        <v>7329</v>
      </c>
      <c r="AJ814" s="700"/>
      <c r="AK814" s="700"/>
      <c r="AL814" s="700"/>
      <c r="AM814" s="700"/>
      <c r="AN814" s="700"/>
      <c r="AO814" s="700"/>
      <c r="AP814" s="700"/>
      <c r="AQ814" s="700"/>
      <c r="AR814" s="700"/>
      <c r="AS814" s="700"/>
      <c r="AT814" s="700"/>
      <c r="AU814" s="700"/>
      <c r="AV814" s="700"/>
      <c r="AW814" s="700"/>
      <c r="AX814" s="700"/>
      <c r="AY814" s="700"/>
      <c r="AZ814" s="700"/>
      <c r="BA814" s="700"/>
    </row>
    <row r="815" spans="1:53" ht="108" x14ac:dyDescent="0.25">
      <c r="A815" s="601"/>
      <c r="B815" s="626"/>
      <c r="C815" s="626"/>
      <c r="D815" s="603"/>
      <c r="E815" s="604"/>
      <c r="F815" s="617" t="s">
        <v>1568</v>
      </c>
      <c r="G815" s="587" t="s">
        <v>1613</v>
      </c>
      <c r="H815" s="590" t="str">
        <f t="shared" ref="H815:H816" si="14">R815</f>
        <v>Y</v>
      </c>
      <c r="I815" s="590" t="s">
        <v>7141</v>
      </c>
      <c r="J815" s="661">
        <v>1797</v>
      </c>
      <c r="K815" s="590">
        <v>1</v>
      </c>
      <c r="L815" s="587" t="s">
        <v>7330</v>
      </c>
      <c r="M815" s="587" t="s">
        <v>7331</v>
      </c>
      <c r="N815" s="617" t="s">
        <v>1520</v>
      </c>
      <c r="O815" s="587" t="s">
        <v>1521</v>
      </c>
      <c r="P815" s="587"/>
      <c r="Q815" s="587"/>
      <c r="R815" s="590" t="s">
        <v>1523</v>
      </c>
      <c r="S815" s="593" t="s">
        <v>1523</v>
      </c>
      <c r="T815" s="593" t="s">
        <v>1523</v>
      </c>
      <c r="U815" s="593" t="s">
        <v>1523</v>
      </c>
      <c r="V815" s="593" t="s">
        <v>1523</v>
      </c>
      <c r="W815" s="593" t="s">
        <v>1523</v>
      </c>
      <c r="X815" s="593" t="s">
        <v>1523</v>
      </c>
      <c r="Y815" s="593" t="s">
        <v>1523</v>
      </c>
      <c r="Z815" s="593" t="s">
        <v>1523</v>
      </c>
      <c r="AA815" s="593" t="s">
        <v>1523</v>
      </c>
      <c r="AB815" s="593" t="s">
        <v>1523</v>
      </c>
      <c r="AC815" s="593" t="s">
        <v>1523</v>
      </c>
      <c r="AD815" s="593" t="s">
        <v>1523</v>
      </c>
      <c r="AE815" s="593" t="s">
        <v>1523</v>
      </c>
      <c r="AF815" s="593" t="s">
        <v>1523</v>
      </c>
      <c r="AG815" s="593" t="s">
        <v>1523</v>
      </c>
      <c r="AH815" s="589" t="s">
        <v>7332</v>
      </c>
      <c r="AI815" s="680" t="s">
        <v>7333</v>
      </c>
      <c r="AJ815" s="700"/>
      <c r="AK815" s="700"/>
      <c r="AL815" s="700"/>
      <c r="AM815" s="700"/>
      <c r="AN815" s="700"/>
      <c r="AO815" s="700"/>
      <c r="AP815" s="700"/>
      <c r="AQ815" s="700"/>
      <c r="AR815" s="700"/>
      <c r="AS815" s="700"/>
      <c r="AT815" s="700"/>
      <c r="AU815" s="700"/>
      <c r="AV815" s="700"/>
      <c r="AW815" s="700"/>
      <c r="AX815" s="700"/>
      <c r="AY815" s="700"/>
      <c r="AZ815" s="700"/>
      <c r="BA815" s="700"/>
    </row>
    <row r="816" spans="1:53" ht="108" x14ac:dyDescent="0.25">
      <c r="A816" s="601"/>
      <c r="B816" s="626"/>
      <c r="C816" s="626"/>
      <c r="D816" s="603"/>
      <c r="E816" s="604"/>
      <c r="F816" s="617" t="s">
        <v>1568</v>
      </c>
      <c r="G816" s="587" t="s">
        <v>1613</v>
      </c>
      <c r="H816" s="590" t="str">
        <f t="shared" si="14"/>
        <v>Y</v>
      </c>
      <c r="I816" s="590" t="s">
        <v>7141</v>
      </c>
      <c r="J816" s="661">
        <v>1798</v>
      </c>
      <c r="K816" s="590">
        <v>1</v>
      </c>
      <c r="L816" s="587" t="s">
        <v>7334</v>
      </c>
      <c r="M816" s="587" t="s">
        <v>7335</v>
      </c>
      <c r="N816" s="617" t="s">
        <v>1520</v>
      </c>
      <c r="O816" s="587" t="s">
        <v>1521</v>
      </c>
      <c r="P816" s="587"/>
      <c r="Q816" s="587"/>
      <c r="R816" s="590" t="s">
        <v>1523</v>
      </c>
      <c r="S816" s="593" t="s">
        <v>1523</v>
      </c>
      <c r="T816" s="593" t="s">
        <v>1523</v>
      </c>
      <c r="U816" s="593" t="s">
        <v>1523</v>
      </c>
      <c r="V816" s="593" t="s">
        <v>1523</v>
      </c>
      <c r="W816" s="593" t="s">
        <v>1523</v>
      </c>
      <c r="X816" s="593" t="s">
        <v>1523</v>
      </c>
      <c r="Y816" s="593" t="s">
        <v>1523</v>
      </c>
      <c r="Z816" s="593" t="s">
        <v>1523</v>
      </c>
      <c r="AA816" s="593" t="s">
        <v>1523</v>
      </c>
      <c r="AB816" s="593" t="s">
        <v>1523</v>
      </c>
      <c r="AC816" s="593" t="s">
        <v>1523</v>
      </c>
      <c r="AD816" s="593" t="s">
        <v>1523</v>
      </c>
      <c r="AE816" s="593" t="s">
        <v>1523</v>
      </c>
      <c r="AF816" s="593" t="s">
        <v>1523</v>
      </c>
      <c r="AG816" s="593" t="s">
        <v>1523</v>
      </c>
      <c r="AH816" s="589" t="s">
        <v>7336</v>
      </c>
      <c r="AI816" s="680" t="s">
        <v>7337</v>
      </c>
      <c r="AJ816" s="700"/>
      <c r="AK816" s="700"/>
      <c r="AL816" s="700"/>
      <c r="AM816" s="700"/>
      <c r="AN816" s="700"/>
      <c r="AO816" s="700"/>
      <c r="AP816" s="700"/>
      <c r="AQ816" s="700"/>
      <c r="AR816" s="700"/>
      <c r="AS816" s="700"/>
      <c r="AT816" s="700"/>
      <c r="AU816" s="700"/>
      <c r="AV816" s="700"/>
      <c r="AW816" s="700"/>
      <c r="AX816" s="700"/>
      <c r="AY816" s="700"/>
      <c r="AZ816" s="700"/>
      <c r="BA816" s="700"/>
    </row>
    <row r="817" spans="1:45" ht="180" x14ac:dyDescent="0.25">
      <c r="A817" s="601"/>
      <c r="B817" s="626"/>
      <c r="C817" s="626"/>
      <c r="D817" s="641"/>
      <c r="E817" s="601"/>
      <c r="F817" s="587" t="s">
        <v>1568</v>
      </c>
      <c r="G817" s="589" t="s">
        <v>1573</v>
      </c>
      <c r="H817" s="590" t="s">
        <v>1523</v>
      </c>
      <c r="I817" s="702" t="s">
        <v>7338</v>
      </c>
      <c r="J817" s="703">
        <v>1799</v>
      </c>
      <c r="K817" s="590">
        <v>1</v>
      </c>
      <c r="L817" s="587" t="s">
        <v>7339</v>
      </c>
      <c r="M817" s="589" t="s">
        <v>7340</v>
      </c>
      <c r="N817" s="587" t="s">
        <v>1520</v>
      </c>
      <c r="O817" s="589" t="s">
        <v>1521</v>
      </c>
      <c r="P817" s="589" t="s">
        <v>7341</v>
      </c>
      <c r="Q817" s="589" t="s">
        <v>7342</v>
      </c>
      <c r="R817" s="698" t="s">
        <v>1523</v>
      </c>
      <c r="S817" s="698" t="s">
        <v>1523</v>
      </c>
      <c r="T817" s="698" t="s">
        <v>1523</v>
      </c>
      <c r="U817" s="698" t="s">
        <v>1523</v>
      </c>
      <c r="V817" s="698" t="s">
        <v>1523</v>
      </c>
      <c r="W817" s="698" t="s">
        <v>1523</v>
      </c>
      <c r="X817" s="698" t="s">
        <v>1523</v>
      </c>
      <c r="Y817" s="698" t="s">
        <v>1523</v>
      </c>
      <c r="Z817" s="698" t="s">
        <v>1523</v>
      </c>
      <c r="AA817" s="698" t="s">
        <v>1523</v>
      </c>
      <c r="AB817" s="698" t="s">
        <v>1523</v>
      </c>
      <c r="AC817" s="698" t="s">
        <v>1523</v>
      </c>
      <c r="AD817" s="698" t="s">
        <v>1523</v>
      </c>
      <c r="AE817" s="698" t="s">
        <v>1523</v>
      </c>
      <c r="AF817" s="698" t="s">
        <v>1523</v>
      </c>
      <c r="AG817" s="698" t="s">
        <v>1523</v>
      </c>
      <c r="AH817" s="587" t="s">
        <v>7343</v>
      </c>
      <c r="AI817" s="587" t="s">
        <v>7344</v>
      </c>
      <c r="AJ817" s="587" t="s">
        <v>7345</v>
      </c>
    </row>
    <row r="818" spans="1:45" ht="84" x14ac:dyDescent="0.25">
      <c r="A818" s="601"/>
      <c r="B818" s="626"/>
      <c r="C818" s="626"/>
      <c r="D818" s="641"/>
      <c r="E818" s="601"/>
      <c r="F818" s="587" t="s">
        <v>1568</v>
      </c>
      <c r="G818" s="589" t="s">
        <v>1573</v>
      </c>
      <c r="H818" s="590" t="s">
        <v>1523</v>
      </c>
      <c r="I818" s="702" t="s">
        <v>7338</v>
      </c>
      <c r="J818" s="703">
        <v>1800</v>
      </c>
      <c r="K818" s="590">
        <v>1</v>
      </c>
      <c r="L818" s="587" t="s">
        <v>7346</v>
      </c>
      <c r="M818" s="589" t="s">
        <v>7347</v>
      </c>
      <c r="N818" s="587" t="s">
        <v>1520</v>
      </c>
      <c r="O818" s="704" t="s">
        <v>6892</v>
      </c>
      <c r="P818" s="589" t="s">
        <v>7348</v>
      </c>
      <c r="Q818" s="589" t="s">
        <v>7349</v>
      </c>
      <c r="R818" s="698" t="s">
        <v>1523</v>
      </c>
      <c r="S818" s="698" t="s">
        <v>1523</v>
      </c>
      <c r="T818" s="698" t="s">
        <v>1523</v>
      </c>
      <c r="U818" s="698" t="s">
        <v>1523</v>
      </c>
      <c r="V818" s="698" t="s">
        <v>1523</v>
      </c>
      <c r="W818" s="698" t="s">
        <v>1523</v>
      </c>
      <c r="X818" s="698" t="s">
        <v>1523</v>
      </c>
      <c r="Y818" s="698" t="s">
        <v>1523</v>
      </c>
      <c r="Z818" s="698" t="s">
        <v>1523</v>
      </c>
      <c r="AA818" s="698" t="s">
        <v>1523</v>
      </c>
      <c r="AB818" s="698" t="s">
        <v>1523</v>
      </c>
      <c r="AC818" s="698" t="s">
        <v>1523</v>
      </c>
      <c r="AD818" s="698" t="s">
        <v>1523</v>
      </c>
      <c r="AE818" s="698" t="s">
        <v>1523</v>
      </c>
      <c r="AF818" s="698" t="s">
        <v>1523</v>
      </c>
      <c r="AG818" s="698" t="s">
        <v>1523</v>
      </c>
      <c r="AH818" s="587" t="s">
        <v>7350</v>
      </c>
      <c r="AI818" s="587"/>
    </row>
    <row r="819" spans="1:45" ht="84" x14ac:dyDescent="0.25">
      <c r="A819" s="601"/>
      <c r="B819" s="626"/>
      <c r="C819" s="626"/>
      <c r="D819" s="641"/>
      <c r="E819" s="601"/>
      <c r="F819" s="587" t="s">
        <v>1568</v>
      </c>
      <c r="G819" s="589" t="s">
        <v>1573</v>
      </c>
      <c r="H819" s="590" t="s">
        <v>1523</v>
      </c>
      <c r="I819" s="702" t="s">
        <v>7338</v>
      </c>
      <c r="J819" s="703">
        <v>1801</v>
      </c>
      <c r="K819" s="590">
        <v>1</v>
      </c>
      <c r="L819" s="587" t="s">
        <v>7351</v>
      </c>
      <c r="M819" s="589" t="s">
        <v>7352</v>
      </c>
      <c r="N819" s="587" t="s">
        <v>1520</v>
      </c>
      <c r="O819" s="704" t="s">
        <v>6892</v>
      </c>
      <c r="P819" s="589" t="s">
        <v>7353</v>
      </c>
      <c r="Q819" s="589" t="s">
        <v>7354</v>
      </c>
      <c r="R819" s="698" t="s">
        <v>1523</v>
      </c>
      <c r="S819" s="698" t="s">
        <v>1523</v>
      </c>
      <c r="T819" s="698" t="s">
        <v>1523</v>
      </c>
      <c r="U819" s="698" t="s">
        <v>1523</v>
      </c>
      <c r="V819" s="698" t="s">
        <v>1523</v>
      </c>
      <c r="W819" s="698" t="s">
        <v>1523</v>
      </c>
      <c r="X819" s="698" t="s">
        <v>1523</v>
      </c>
      <c r="Y819" s="698" t="s">
        <v>1523</v>
      </c>
      <c r="Z819" s="698" t="s">
        <v>1523</v>
      </c>
      <c r="AA819" s="698" t="s">
        <v>1523</v>
      </c>
      <c r="AB819" s="698" t="s">
        <v>1523</v>
      </c>
      <c r="AC819" s="698" t="s">
        <v>1523</v>
      </c>
      <c r="AD819" s="698" t="s">
        <v>1523</v>
      </c>
      <c r="AE819" s="698" t="s">
        <v>1523</v>
      </c>
      <c r="AF819" s="698" t="s">
        <v>1523</v>
      </c>
      <c r="AG819" s="698" t="s">
        <v>1523</v>
      </c>
      <c r="AH819" s="587" t="s">
        <v>3769</v>
      </c>
      <c r="AI819" s="587" t="s">
        <v>7355</v>
      </c>
    </row>
    <row r="820" spans="1:45" ht="120" x14ac:dyDescent="0.25">
      <c r="A820" s="601"/>
      <c r="B820" s="626"/>
      <c r="C820" s="626"/>
      <c r="D820" s="641"/>
      <c r="E820" s="601"/>
      <c r="F820" s="587" t="s">
        <v>1568</v>
      </c>
      <c r="G820" s="589" t="s">
        <v>1573</v>
      </c>
      <c r="H820" s="590" t="s">
        <v>1523</v>
      </c>
      <c r="I820" s="702" t="s">
        <v>7338</v>
      </c>
      <c r="J820" s="703">
        <v>1802</v>
      </c>
      <c r="K820" s="590">
        <v>1</v>
      </c>
      <c r="L820" s="587" t="s">
        <v>7356</v>
      </c>
      <c r="M820" s="589" t="s">
        <v>7357</v>
      </c>
      <c r="N820" s="587" t="s">
        <v>1520</v>
      </c>
      <c r="O820" s="704" t="s">
        <v>7358</v>
      </c>
      <c r="P820" s="589" t="s">
        <v>7359</v>
      </c>
      <c r="Q820" s="589" t="s">
        <v>7360</v>
      </c>
      <c r="R820" s="698" t="s">
        <v>1523</v>
      </c>
      <c r="S820" s="698" t="s">
        <v>1523</v>
      </c>
      <c r="T820" s="698" t="s">
        <v>1523</v>
      </c>
      <c r="U820" s="698" t="s">
        <v>1523</v>
      </c>
      <c r="V820" s="698" t="s">
        <v>1523</v>
      </c>
      <c r="W820" s="698" t="s">
        <v>1523</v>
      </c>
      <c r="X820" s="698" t="s">
        <v>1523</v>
      </c>
      <c r="Y820" s="698" t="s">
        <v>1523</v>
      </c>
      <c r="Z820" s="698" t="s">
        <v>1523</v>
      </c>
      <c r="AA820" s="698" t="s">
        <v>1523</v>
      </c>
      <c r="AB820" s="698" t="s">
        <v>1523</v>
      </c>
      <c r="AC820" s="698" t="s">
        <v>1523</v>
      </c>
      <c r="AD820" s="698" t="s">
        <v>1523</v>
      </c>
      <c r="AE820" s="698" t="s">
        <v>1523</v>
      </c>
      <c r="AF820" s="698" t="s">
        <v>1523</v>
      </c>
      <c r="AG820" s="698" t="s">
        <v>1523</v>
      </c>
      <c r="AH820" s="587" t="s">
        <v>7361</v>
      </c>
      <c r="AI820" s="587" t="s">
        <v>7362</v>
      </c>
      <c r="AJ820" s="587"/>
    </row>
    <row r="821" spans="1:45" ht="96" x14ac:dyDescent="0.25">
      <c r="A821" s="601"/>
      <c r="B821" s="626"/>
      <c r="C821" s="626"/>
      <c r="D821" s="641"/>
      <c r="E821" s="601"/>
      <c r="F821" s="587" t="s">
        <v>1568</v>
      </c>
      <c r="G821" s="589" t="s">
        <v>1573</v>
      </c>
      <c r="H821" s="590" t="s">
        <v>1523</v>
      </c>
      <c r="I821" s="702" t="s">
        <v>7338</v>
      </c>
      <c r="J821" s="703">
        <v>1803</v>
      </c>
      <c r="K821" s="590">
        <v>1</v>
      </c>
      <c r="L821" s="587" t="s">
        <v>7363</v>
      </c>
      <c r="M821" s="589" t="s">
        <v>7364</v>
      </c>
      <c r="N821" s="587" t="s">
        <v>1520</v>
      </c>
      <c r="O821" s="589" t="s">
        <v>1521</v>
      </c>
      <c r="P821" s="589" t="s">
        <v>7365</v>
      </c>
      <c r="Q821" s="589" t="s">
        <v>7366</v>
      </c>
      <c r="R821" s="698" t="s">
        <v>1523</v>
      </c>
      <c r="S821" s="698" t="s">
        <v>1523</v>
      </c>
      <c r="T821" s="698" t="s">
        <v>1523</v>
      </c>
      <c r="U821" s="698" t="s">
        <v>1523</v>
      </c>
      <c r="V821" s="698" t="s">
        <v>1523</v>
      </c>
      <c r="W821" s="698" t="s">
        <v>1523</v>
      </c>
      <c r="X821" s="698" t="s">
        <v>1523</v>
      </c>
      <c r="Y821" s="698" t="s">
        <v>1523</v>
      </c>
      <c r="Z821" s="698" t="s">
        <v>1523</v>
      </c>
      <c r="AA821" s="698" t="s">
        <v>1523</v>
      </c>
      <c r="AB821" s="698" t="s">
        <v>1523</v>
      </c>
      <c r="AC821" s="698" t="s">
        <v>1523</v>
      </c>
      <c r="AD821" s="698" t="s">
        <v>1523</v>
      </c>
      <c r="AE821" s="698" t="s">
        <v>1523</v>
      </c>
      <c r="AF821" s="698" t="s">
        <v>1523</v>
      </c>
      <c r="AG821" s="698" t="s">
        <v>1523</v>
      </c>
      <c r="AH821" s="589" t="s">
        <v>7367</v>
      </c>
      <c r="AI821" s="589" t="s">
        <v>7368</v>
      </c>
    </row>
    <row r="822" spans="1:45" ht="84" x14ac:dyDescent="0.25">
      <c r="A822" s="601"/>
      <c r="B822" s="626"/>
      <c r="C822" s="626"/>
      <c r="D822" s="641"/>
      <c r="E822" s="601"/>
      <c r="F822" s="587" t="s">
        <v>1568</v>
      </c>
      <c r="G822" s="589" t="s">
        <v>1573</v>
      </c>
      <c r="H822" s="590" t="s">
        <v>1523</v>
      </c>
      <c r="I822" s="702" t="s">
        <v>7338</v>
      </c>
      <c r="J822" s="703">
        <v>1804</v>
      </c>
      <c r="K822" s="590">
        <v>1</v>
      </c>
      <c r="L822" s="587" t="s">
        <v>7369</v>
      </c>
      <c r="M822" s="589" t="s">
        <v>7370</v>
      </c>
      <c r="N822" s="587" t="s">
        <v>1520</v>
      </c>
      <c r="O822" s="704" t="s">
        <v>6892</v>
      </c>
      <c r="P822" s="589" t="s">
        <v>7371</v>
      </c>
      <c r="Q822" s="589" t="s">
        <v>7372</v>
      </c>
      <c r="R822" s="698" t="s">
        <v>1523</v>
      </c>
      <c r="S822" s="698" t="s">
        <v>1523</v>
      </c>
      <c r="T822" s="698" t="s">
        <v>1523</v>
      </c>
      <c r="U822" s="698" t="s">
        <v>1523</v>
      </c>
      <c r="V822" s="698" t="s">
        <v>1523</v>
      </c>
      <c r="W822" s="698" t="s">
        <v>1523</v>
      </c>
      <c r="X822" s="698" t="s">
        <v>1523</v>
      </c>
      <c r="Y822" s="698" t="s">
        <v>1523</v>
      </c>
      <c r="Z822" s="698" t="s">
        <v>1523</v>
      </c>
      <c r="AA822" s="698" t="s">
        <v>1523</v>
      </c>
      <c r="AB822" s="698" t="s">
        <v>1523</v>
      </c>
      <c r="AC822" s="698" t="s">
        <v>1523</v>
      </c>
      <c r="AD822" s="698" t="s">
        <v>1523</v>
      </c>
      <c r="AE822" s="698" t="s">
        <v>1523</v>
      </c>
      <c r="AF822" s="698" t="s">
        <v>1523</v>
      </c>
      <c r="AG822" s="698" t="s">
        <v>1523</v>
      </c>
      <c r="AH822" s="587" t="s">
        <v>1611</v>
      </c>
      <c r="AI822" s="589" t="s">
        <v>2095</v>
      </c>
      <c r="AJ822" s="589" t="s">
        <v>1628</v>
      </c>
      <c r="AK822" s="589" t="s">
        <v>7373</v>
      </c>
    </row>
    <row r="823" spans="1:45" ht="84" x14ac:dyDescent="0.25">
      <c r="A823" s="601"/>
      <c r="B823" s="626"/>
      <c r="C823" s="626"/>
      <c r="D823" s="641"/>
      <c r="E823" s="601"/>
      <c r="F823" s="587" t="s">
        <v>1568</v>
      </c>
      <c r="G823" s="589" t="s">
        <v>1573</v>
      </c>
      <c r="H823" s="590" t="s">
        <v>1523</v>
      </c>
      <c r="I823" s="702" t="s">
        <v>7338</v>
      </c>
      <c r="J823" s="703">
        <v>1806</v>
      </c>
      <c r="K823" s="590">
        <v>1</v>
      </c>
      <c r="L823" s="587" t="s">
        <v>7374</v>
      </c>
      <c r="M823" s="589" t="s">
        <v>7375</v>
      </c>
      <c r="N823" s="587" t="s">
        <v>1520</v>
      </c>
      <c r="O823" s="704" t="s">
        <v>6892</v>
      </c>
      <c r="P823" s="589" t="s">
        <v>7376</v>
      </c>
      <c r="Q823" s="589" t="s">
        <v>7377</v>
      </c>
      <c r="R823" s="698" t="s">
        <v>1523</v>
      </c>
      <c r="S823" s="698" t="s">
        <v>1523</v>
      </c>
      <c r="T823" s="698" t="s">
        <v>1523</v>
      </c>
      <c r="U823" s="698" t="s">
        <v>1523</v>
      </c>
      <c r="V823" s="698" t="s">
        <v>1523</v>
      </c>
      <c r="W823" s="698" t="s">
        <v>1523</v>
      </c>
      <c r="X823" s="698" t="s">
        <v>1523</v>
      </c>
      <c r="Y823" s="698" t="s">
        <v>1523</v>
      </c>
      <c r="Z823" s="698" t="s">
        <v>1523</v>
      </c>
      <c r="AA823" s="698" t="s">
        <v>1523</v>
      </c>
      <c r="AB823" s="698" t="s">
        <v>1523</v>
      </c>
      <c r="AC823" s="698" t="s">
        <v>1523</v>
      </c>
      <c r="AD823" s="698" t="s">
        <v>1523</v>
      </c>
      <c r="AE823" s="698" t="s">
        <v>1523</v>
      </c>
      <c r="AF823" s="698" t="s">
        <v>1523</v>
      </c>
      <c r="AG823" s="698" t="s">
        <v>1523</v>
      </c>
      <c r="AH823" s="589" t="s">
        <v>7378</v>
      </c>
      <c r="AI823" s="589" t="s">
        <v>7379</v>
      </c>
      <c r="AJ823" s="587"/>
    </row>
    <row r="824" spans="1:45" ht="156" x14ac:dyDescent="0.25">
      <c r="A824" s="601"/>
      <c r="B824" s="626"/>
      <c r="C824" s="626"/>
      <c r="D824" s="641"/>
      <c r="E824" s="601"/>
      <c r="F824" s="587" t="s">
        <v>1568</v>
      </c>
      <c r="G824" s="589" t="s">
        <v>1573</v>
      </c>
      <c r="H824" s="590" t="s">
        <v>1523</v>
      </c>
      <c r="I824" s="702" t="s">
        <v>7338</v>
      </c>
      <c r="J824" s="703">
        <v>1807</v>
      </c>
      <c r="K824" s="590">
        <v>1</v>
      </c>
      <c r="L824" s="587" t="s">
        <v>7380</v>
      </c>
      <c r="M824" s="589" t="s">
        <v>7381</v>
      </c>
      <c r="N824" s="587" t="s">
        <v>1520</v>
      </c>
      <c r="O824" s="704" t="s">
        <v>7382</v>
      </c>
      <c r="P824" s="589" t="s">
        <v>7383</v>
      </c>
      <c r="Q824" s="589" t="s">
        <v>7384</v>
      </c>
      <c r="R824" s="698" t="s">
        <v>1523</v>
      </c>
      <c r="S824" s="698" t="s">
        <v>1523</v>
      </c>
      <c r="T824" s="698" t="s">
        <v>1523</v>
      </c>
      <c r="U824" s="698" t="s">
        <v>1523</v>
      </c>
      <c r="V824" s="698" t="s">
        <v>1523</v>
      </c>
      <c r="W824" s="698" t="s">
        <v>1523</v>
      </c>
      <c r="X824" s="698" t="s">
        <v>1523</v>
      </c>
      <c r="Y824" s="698" t="s">
        <v>1523</v>
      </c>
      <c r="Z824" s="698" t="s">
        <v>1523</v>
      </c>
      <c r="AA824" s="698" t="s">
        <v>1523</v>
      </c>
      <c r="AB824" s="698" t="s">
        <v>1523</v>
      </c>
      <c r="AC824" s="698" t="s">
        <v>1523</v>
      </c>
      <c r="AD824" s="698" t="s">
        <v>1523</v>
      </c>
      <c r="AE824" s="698" t="s">
        <v>1523</v>
      </c>
      <c r="AF824" s="698" t="s">
        <v>1523</v>
      </c>
      <c r="AG824" s="698" t="s">
        <v>1523</v>
      </c>
      <c r="AH824" s="604" t="s">
        <v>1611</v>
      </c>
      <c r="AI824" s="601" t="s">
        <v>1918</v>
      </c>
      <c r="AJ824" s="601" t="s">
        <v>7158</v>
      </c>
      <c r="AK824" s="604" t="s">
        <v>3928</v>
      </c>
      <c r="AL824" s="604"/>
      <c r="AM824" s="604"/>
      <c r="AN824" s="604"/>
      <c r="AO824" s="604"/>
      <c r="AP824" s="604"/>
      <c r="AQ824" s="604"/>
      <c r="AR824" s="604"/>
      <c r="AS824" s="604"/>
    </row>
    <row r="825" spans="1:45" ht="96" x14ac:dyDescent="0.25">
      <c r="A825" s="601"/>
      <c r="B825" s="626"/>
      <c r="C825" s="626"/>
      <c r="D825" s="641"/>
      <c r="E825" s="601"/>
      <c r="F825" s="587" t="s">
        <v>1568</v>
      </c>
      <c r="G825" s="589" t="s">
        <v>1573</v>
      </c>
      <c r="H825" s="590" t="s">
        <v>1523</v>
      </c>
      <c r="I825" s="702" t="s">
        <v>7338</v>
      </c>
      <c r="J825" s="703">
        <v>1808</v>
      </c>
      <c r="K825" s="590">
        <v>1</v>
      </c>
      <c r="L825" s="587" t="s">
        <v>7385</v>
      </c>
      <c r="M825" s="589" t="s">
        <v>7386</v>
      </c>
      <c r="N825" s="587" t="s">
        <v>1520</v>
      </c>
      <c r="O825" s="589" t="s">
        <v>1521</v>
      </c>
      <c r="P825" s="589" t="s">
        <v>7387</v>
      </c>
      <c r="Q825" s="589" t="s">
        <v>7388</v>
      </c>
      <c r="R825" s="698" t="s">
        <v>1523</v>
      </c>
      <c r="S825" s="698" t="s">
        <v>1523</v>
      </c>
      <c r="T825" s="698" t="s">
        <v>1523</v>
      </c>
      <c r="U825" s="698" t="s">
        <v>1523</v>
      </c>
      <c r="V825" s="698" t="s">
        <v>1523</v>
      </c>
      <c r="W825" s="698" t="s">
        <v>1523</v>
      </c>
      <c r="X825" s="698" t="s">
        <v>1523</v>
      </c>
      <c r="Y825" s="698" t="s">
        <v>1523</v>
      </c>
      <c r="Z825" s="698" t="s">
        <v>1523</v>
      </c>
      <c r="AA825" s="698" t="s">
        <v>1523</v>
      </c>
      <c r="AB825" s="698" t="s">
        <v>1523</v>
      </c>
      <c r="AC825" s="698" t="s">
        <v>1523</v>
      </c>
      <c r="AD825" s="698" t="s">
        <v>1523</v>
      </c>
      <c r="AE825" s="698" t="s">
        <v>1523</v>
      </c>
      <c r="AF825" s="698" t="s">
        <v>1523</v>
      </c>
      <c r="AG825" s="698" t="s">
        <v>1523</v>
      </c>
      <c r="AH825" s="589" t="s">
        <v>7389</v>
      </c>
      <c r="AI825" s="589" t="s">
        <v>7390</v>
      </c>
    </row>
    <row r="826" spans="1:45" ht="84" x14ac:dyDescent="0.25">
      <c r="A826" s="601"/>
      <c r="B826" s="620"/>
      <c r="C826" s="618"/>
      <c r="D826" s="641"/>
      <c r="E826" s="604"/>
      <c r="F826" s="587" t="s">
        <v>1568</v>
      </c>
      <c r="G826" s="589" t="s">
        <v>1573</v>
      </c>
      <c r="H826" s="590" t="s">
        <v>1523</v>
      </c>
      <c r="I826" s="702" t="s">
        <v>7338</v>
      </c>
      <c r="J826" s="703">
        <v>1809</v>
      </c>
      <c r="K826" s="590">
        <v>2</v>
      </c>
      <c r="L826" s="587" t="s">
        <v>7391</v>
      </c>
      <c r="M826" s="589" t="s">
        <v>7392</v>
      </c>
      <c r="N826" s="587" t="s">
        <v>1520</v>
      </c>
      <c r="O826" s="589" t="s">
        <v>6892</v>
      </c>
      <c r="P826" s="589" t="s">
        <v>7393</v>
      </c>
      <c r="Q826" s="589" t="s">
        <v>7394</v>
      </c>
      <c r="R826" s="698" t="s">
        <v>1523</v>
      </c>
      <c r="S826" s="698" t="s">
        <v>1523</v>
      </c>
      <c r="T826" s="698" t="s">
        <v>1523</v>
      </c>
      <c r="U826" s="698" t="s">
        <v>1523</v>
      </c>
      <c r="V826" s="698" t="s">
        <v>1523</v>
      </c>
      <c r="W826" s="698" t="s">
        <v>1523</v>
      </c>
      <c r="X826" s="698" t="s">
        <v>1523</v>
      </c>
      <c r="Y826" s="698" t="s">
        <v>1523</v>
      </c>
      <c r="Z826" s="698" t="s">
        <v>1523</v>
      </c>
      <c r="AA826" s="698" t="s">
        <v>1523</v>
      </c>
      <c r="AB826" s="698" t="s">
        <v>1523</v>
      </c>
      <c r="AC826" s="698" t="s">
        <v>1523</v>
      </c>
      <c r="AD826" s="698" t="s">
        <v>1523</v>
      </c>
      <c r="AE826" s="698" t="s">
        <v>1523</v>
      </c>
      <c r="AF826" s="698" t="s">
        <v>1523</v>
      </c>
      <c r="AG826" s="698" t="s">
        <v>1523</v>
      </c>
      <c r="AH826" s="587" t="s">
        <v>7395</v>
      </c>
      <c r="AI826" s="587" t="s">
        <v>7396</v>
      </c>
      <c r="AJ826" s="609"/>
      <c r="AK826" s="609"/>
    </row>
    <row r="827" spans="1:45" ht="84" x14ac:dyDescent="0.25">
      <c r="A827" s="601"/>
      <c r="B827" s="626"/>
      <c r="C827" s="626"/>
      <c r="D827" s="641"/>
      <c r="E827" s="601"/>
      <c r="F827" s="587" t="s">
        <v>1568</v>
      </c>
      <c r="G827" s="589" t="s">
        <v>1573</v>
      </c>
      <c r="H827" s="590" t="s">
        <v>1523</v>
      </c>
      <c r="I827" s="702" t="s">
        <v>7338</v>
      </c>
      <c r="J827" s="703">
        <v>1810</v>
      </c>
      <c r="K827" s="590">
        <v>1</v>
      </c>
      <c r="L827" s="589" t="s">
        <v>7397</v>
      </c>
      <c r="M827" s="589" t="s">
        <v>7398</v>
      </c>
      <c r="N827" s="587" t="s">
        <v>1520</v>
      </c>
      <c r="O827" s="589" t="s">
        <v>1521</v>
      </c>
      <c r="P827" s="589" t="s">
        <v>7399</v>
      </c>
      <c r="Q827" s="589" t="s">
        <v>7400</v>
      </c>
      <c r="R827" s="698" t="s">
        <v>1523</v>
      </c>
      <c r="S827" s="698" t="s">
        <v>1523</v>
      </c>
      <c r="T827" s="698" t="s">
        <v>1523</v>
      </c>
      <c r="U827" s="698" t="s">
        <v>1523</v>
      </c>
      <c r="V827" s="698" t="s">
        <v>1523</v>
      </c>
      <c r="W827" s="698" t="s">
        <v>1523</v>
      </c>
      <c r="X827" s="698" t="s">
        <v>1523</v>
      </c>
      <c r="Y827" s="698" t="s">
        <v>1523</v>
      </c>
      <c r="Z827" s="698" t="s">
        <v>1523</v>
      </c>
      <c r="AA827" s="698" t="s">
        <v>1523</v>
      </c>
      <c r="AB827" s="698" t="s">
        <v>1523</v>
      </c>
      <c r="AC827" s="698" t="s">
        <v>1523</v>
      </c>
      <c r="AD827" s="698" t="s">
        <v>1523</v>
      </c>
      <c r="AE827" s="698" t="s">
        <v>1523</v>
      </c>
      <c r="AF827" s="698" t="s">
        <v>1523</v>
      </c>
      <c r="AG827" s="698" t="s">
        <v>1523</v>
      </c>
      <c r="AH827" s="589" t="s">
        <v>3794</v>
      </c>
    </row>
    <row r="828" spans="1:45" ht="84" x14ac:dyDescent="0.25">
      <c r="A828" s="601"/>
      <c r="B828" s="626"/>
      <c r="C828" s="626"/>
      <c r="D828" s="641"/>
      <c r="E828" s="601"/>
      <c r="F828" s="587" t="s">
        <v>1568</v>
      </c>
      <c r="G828" s="589" t="s">
        <v>1573</v>
      </c>
      <c r="H828" s="590" t="s">
        <v>1523</v>
      </c>
      <c r="I828" s="702" t="s">
        <v>7338</v>
      </c>
      <c r="J828" s="703">
        <v>1811</v>
      </c>
      <c r="K828" s="590">
        <v>1</v>
      </c>
      <c r="L828" s="589" t="s">
        <v>7401</v>
      </c>
      <c r="M828" s="589" t="s">
        <v>7402</v>
      </c>
      <c r="N828" s="587" t="s">
        <v>1520</v>
      </c>
      <c r="O828" s="704" t="s">
        <v>6892</v>
      </c>
      <c r="P828" s="589" t="s">
        <v>7403</v>
      </c>
      <c r="Q828" s="589" t="s">
        <v>7404</v>
      </c>
      <c r="R828" s="698" t="s">
        <v>1523</v>
      </c>
      <c r="S828" s="698" t="s">
        <v>1523</v>
      </c>
      <c r="T828" s="698" t="s">
        <v>1523</v>
      </c>
      <c r="U828" s="698" t="s">
        <v>1523</v>
      </c>
      <c r="V828" s="698" t="s">
        <v>1523</v>
      </c>
      <c r="W828" s="698" t="s">
        <v>1523</v>
      </c>
      <c r="X828" s="698" t="s">
        <v>1523</v>
      </c>
      <c r="Y828" s="698" t="s">
        <v>1523</v>
      </c>
      <c r="Z828" s="698" t="s">
        <v>1523</v>
      </c>
      <c r="AA828" s="698" t="s">
        <v>1523</v>
      </c>
      <c r="AB828" s="698" t="s">
        <v>1523</v>
      </c>
      <c r="AC828" s="698" t="s">
        <v>1523</v>
      </c>
      <c r="AD828" s="698" t="s">
        <v>1523</v>
      </c>
      <c r="AE828" s="698" t="s">
        <v>1523</v>
      </c>
      <c r="AF828" s="698" t="s">
        <v>1523</v>
      </c>
      <c r="AG828" s="698" t="s">
        <v>1523</v>
      </c>
      <c r="AH828" s="589" t="s">
        <v>7405</v>
      </c>
      <c r="AI828" s="587"/>
      <c r="AJ828" s="587"/>
    </row>
    <row r="829" spans="1:45" ht="84" x14ac:dyDescent="0.25">
      <c r="A829" s="601"/>
      <c r="B829" s="626"/>
      <c r="C829" s="626"/>
      <c r="D829" s="641"/>
      <c r="E829" s="601"/>
      <c r="F829" s="587" t="s">
        <v>1568</v>
      </c>
      <c r="G829" s="589" t="s">
        <v>1573</v>
      </c>
      <c r="H829" s="590" t="s">
        <v>1523</v>
      </c>
      <c r="I829" s="702" t="s">
        <v>7338</v>
      </c>
      <c r="J829" s="703">
        <v>1812</v>
      </c>
      <c r="K829" s="590">
        <v>1</v>
      </c>
      <c r="L829" s="589" t="s">
        <v>7406</v>
      </c>
      <c r="M829" s="589" t="s">
        <v>7407</v>
      </c>
      <c r="N829" s="587" t="s">
        <v>1520</v>
      </c>
      <c r="O829" s="704" t="s">
        <v>6892</v>
      </c>
      <c r="P829" s="589" t="s">
        <v>7408</v>
      </c>
      <c r="Q829" s="589" t="s">
        <v>7409</v>
      </c>
      <c r="R829" s="698" t="s">
        <v>1523</v>
      </c>
      <c r="S829" s="698" t="s">
        <v>1523</v>
      </c>
      <c r="T829" s="698" t="s">
        <v>1523</v>
      </c>
      <c r="U829" s="698" t="s">
        <v>1523</v>
      </c>
      <c r="V829" s="698" t="s">
        <v>1523</v>
      </c>
      <c r="W829" s="698" t="s">
        <v>1523</v>
      </c>
      <c r="X829" s="698" t="s">
        <v>1523</v>
      </c>
      <c r="Y829" s="698" t="s">
        <v>1523</v>
      </c>
      <c r="Z829" s="698" t="s">
        <v>1523</v>
      </c>
      <c r="AA829" s="698" t="s">
        <v>1523</v>
      </c>
      <c r="AB829" s="698" t="s">
        <v>1523</v>
      </c>
      <c r="AC829" s="698" t="s">
        <v>1523</v>
      </c>
      <c r="AD829" s="698" t="s">
        <v>1523</v>
      </c>
      <c r="AE829" s="698" t="s">
        <v>1523</v>
      </c>
      <c r="AF829" s="698" t="s">
        <v>1523</v>
      </c>
      <c r="AG829" s="698" t="s">
        <v>1523</v>
      </c>
      <c r="AH829" s="589" t="s">
        <v>3833</v>
      </c>
      <c r="AI829" s="589" t="s">
        <v>7410</v>
      </c>
      <c r="AJ829" s="587"/>
    </row>
    <row r="830" spans="1:45" ht="84" x14ac:dyDescent="0.25">
      <c r="A830" s="601"/>
      <c r="B830" s="626"/>
      <c r="C830" s="626"/>
      <c r="D830" s="641"/>
      <c r="E830" s="601"/>
      <c r="F830" s="587" t="s">
        <v>1568</v>
      </c>
      <c r="G830" s="589" t="s">
        <v>1573</v>
      </c>
      <c r="H830" s="590" t="s">
        <v>1523</v>
      </c>
      <c r="I830" s="702" t="s">
        <v>7338</v>
      </c>
      <c r="J830" s="703">
        <v>1813</v>
      </c>
      <c r="K830" s="590">
        <v>1</v>
      </c>
      <c r="L830" s="589" t="s">
        <v>7411</v>
      </c>
      <c r="M830" s="589" t="s">
        <v>7412</v>
      </c>
      <c r="N830" s="587" t="s">
        <v>1520</v>
      </c>
      <c r="O830" s="704" t="s">
        <v>6892</v>
      </c>
      <c r="P830" s="589" t="s">
        <v>7413</v>
      </c>
      <c r="Q830" s="589" t="s">
        <v>7414</v>
      </c>
      <c r="R830" s="698" t="s">
        <v>1523</v>
      </c>
      <c r="S830" s="698" t="s">
        <v>1523</v>
      </c>
      <c r="T830" s="698" t="s">
        <v>1523</v>
      </c>
      <c r="U830" s="698" t="s">
        <v>1523</v>
      </c>
      <c r="V830" s="698" t="s">
        <v>1523</v>
      </c>
      <c r="W830" s="698" t="s">
        <v>1523</v>
      </c>
      <c r="X830" s="698" t="s">
        <v>1523</v>
      </c>
      <c r="Y830" s="698" t="s">
        <v>1523</v>
      </c>
      <c r="Z830" s="698" t="s">
        <v>1523</v>
      </c>
      <c r="AA830" s="698" t="s">
        <v>1523</v>
      </c>
      <c r="AB830" s="698" t="s">
        <v>1523</v>
      </c>
      <c r="AC830" s="698" t="s">
        <v>1523</v>
      </c>
      <c r="AD830" s="698" t="s">
        <v>1523</v>
      </c>
      <c r="AE830" s="698" t="s">
        <v>1523</v>
      </c>
      <c r="AF830" s="698" t="s">
        <v>1523</v>
      </c>
      <c r="AG830" s="698" t="s">
        <v>1523</v>
      </c>
      <c r="AH830" s="589" t="s">
        <v>3770</v>
      </c>
      <c r="AI830" s="589" t="s">
        <v>3769</v>
      </c>
    </row>
    <row r="831" spans="1:45" ht="108" x14ac:dyDescent="0.25">
      <c r="A831" s="601"/>
      <c r="B831" s="626"/>
      <c r="C831" s="626"/>
      <c r="D831" s="641"/>
      <c r="E831" s="601"/>
      <c r="F831" s="587" t="s">
        <v>1568</v>
      </c>
      <c r="G831" s="589" t="s">
        <v>1573</v>
      </c>
      <c r="H831" s="590" t="s">
        <v>1523</v>
      </c>
      <c r="I831" s="702" t="s">
        <v>7338</v>
      </c>
      <c r="J831" s="703">
        <v>1814</v>
      </c>
      <c r="K831" s="590">
        <v>1</v>
      </c>
      <c r="L831" s="589" t="s">
        <v>7415</v>
      </c>
      <c r="M831" s="589" t="s">
        <v>7416</v>
      </c>
      <c r="N831" s="587" t="s">
        <v>1520</v>
      </c>
      <c r="O831" s="704" t="s">
        <v>6892</v>
      </c>
      <c r="P831" s="589" t="s">
        <v>7417</v>
      </c>
      <c r="Q831" s="589" t="s">
        <v>7418</v>
      </c>
      <c r="R831" s="698" t="s">
        <v>1523</v>
      </c>
      <c r="S831" s="698" t="s">
        <v>1523</v>
      </c>
      <c r="T831" s="698" t="s">
        <v>1523</v>
      </c>
      <c r="U831" s="698" t="s">
        <v>1523</v>
      </c>
      <c r="V831" s="698" t="s">
        <v>1523</v>
      </c>
      <c r="W831" s="698" t="s">
        <v>1523</v>
      </c>
      <c r="X831" s="698" t="s">
        <v>1523</v>
      </c>
      <c r="Y831" s="698" t="s">
        <v>1523</v>
      </c>
      <c r="Z831" s="698" t="s">
        <v>1523</v>
      </c>
      <c r="AA831" s="698" t="s">
        <v>1523</v>
      </c>
      <c r="AB831" s="698" t="s">
        <v>1523</v>
      </c>
      <c r="AC831" s="698" t="s">
        <v>1523</v>
      </c>
      <c r="AD831" s="698" t="s">
        <v>1523</v>
      </c>
      <c r="AE831" s="698" t="s">
        <v>1523</v>
      </c>
      <c r="AF831" s="698" t="s">
        <v>1523</v>
      </c>
      <c r="AG831" s="698" t="s">
        <v>1523</v>
      </c>
      <c r="AH831" s="589" t="s">
        <v>3773</v>
      </c>
      <c r="AI831" s="589" t="s">
        <v>3774</v>
      </c>
    </row>
    <row r="832" spans="1:45" ht="84" x14ac:dyDescent="0.25">
      <c r="A832" s="601"/>
      <c r="B832" s="626"/>
      <c r="C832" s="626"/>
      <c r="D832" s="641"/>
      <c r="E832" s="601"/>
      <c r="F832" s="587" t="s">
        <v>1568</v>
      </c>
      <c r="G832" s="589" t="s">
        <v>1573</v>
      </c>
      <c r="H832" s="590" t="s">
        <v>1523</v>
      </c>
      <c r="I832" s="702" t="s">
        <v>7338</v>
      </c>
      <c r="J832" s="703">
        <v>1815</v>
      </c>
      <c r="K832" s="590">
        <v>1</v>
      </c>
      <c r="L832" s="589" t="s">
        <v>7419</v>
      </c>
      <c r="M832" s="589" t="s">
        <v>7420</v>
      </c>
      <c r="N832" s="587" t="s">
        <v>1520</v>
      </c>
      <c r="O832" s="589" t="s">
        <v>6892</v>
      </c>
      <c r="P832" s="589" t="s">
        <v>7421</v>
      </c>
      <c r="Q832" s="589" t="s">
        <v>7422</v>
      </c>
      <c r="R832" s="698" t="s">
        <v>1523</v>
      </c>
      <c r="S832" s="698" t="s">
        <v>1523</v>
      </c>
      <c r="T832" s="698" t="s">
        <v>1523</v>
      </c>
      <c r="U832" s="698" t="s">
        <v>1523</v>
      </c>
      <c r="V832" s="698" t="s">
        <v>1523</v>
      </c>
      <c r="W832" s="698" t="s">
        <v>1523</v>
      </c>
      <c r="X832" s="698" t="s">
        <v>1523</v>
      </c>
      <c r="Y832" s="698" t="s">
        <v>1523</v>
      </c>
      <c r="Z832" s="698" t="s">
        <v>1523</v>
      </c>
      <c r="AA832" s="698" t="s">
        <v>1523</v>
      </c>
      <c r="AB832" s="698" t="s">
        <v>1523</v>
      </c>
      <c r="AC832" s="698" t="s">
        <v>1523</v>
      </c>
      <c r="AD832" s="698" t="s">
        <v>1523</v>
      </c>
      <c r="AE832" s="698" t="s">
        <v>1523</v>
      </c>
      <c r="AF832" s="698" t="s">
        <v>1523</v>
      </c>
      <c r="AG832" s="698" t="s">
        <v>1523</v>
      </c>
      <c r="AH832" s="589" t="s">
        <v>3777</v>
      </c>
    </row>
    <row r="833" spans="1:39" ht="120" x14ac:dyDescent="0.25">
      <c r="A833" s="601"/>
      <c r="B833" s="626"/>
      <c r="C833" s="626"/>
      <c r="D833" s="641"/>
      <c r="E833" s="601"/>
      <c r="F833" s="587" t="s">
        <v>1568</v>
      </c>
      <c r="G833" s="589" t="s">
        <v>1573</v>
      </c>
      <c r="H833" s="590" t="s">
        <v>1523</v>
      </c>
      <c r="I833" s="702" t="s">
        <v>7338</v>
      </c>
      <c r="J833" s="703">
        <v>1819</v>
      </c>
      <c r="K833" s="590">
        <v>1</v>
      </c>
      <c r="L833" s="589" t="s">
        <v>7423</v>
      </c>
      <c r="M833" s="589" t="s">
        <v>7424</v>
      </c>
      <c r="N833" s="587" t="s">
        <v>1520</v>
      </c>
      <c r="O833" s="704" t="s">
        <v>7425</v>
      </c>
      <c r="P833" s="589" t="s">
        <v>7426</v>
      </c>
      <c r="Q833" s="589" t="s">
        <v>7427</v>
      </c>
      <c r="R833" s="698" t="s">
        <v>1523</v>
      </c>
      <c r="S833" s="698" t="s">
        <v>1523</v>
      </c>
      <c r="T833" s="698" t="s">
        <v>1523</v>
      </c>
      <c r="U833" s="698" t="s">
        <v>1523</v>
      </c>
      <c r="V833" s="698" t="s">
        <v>1523</v>
      </c>
      <c r="W833" s="698" t="s">
        <v>1523</v>
      </c>
      <c r="X833" s="698" t="s">
        <v>1523</v>
      </c>
      <c r="Y833" s="698" t="s">
        <v>1523</v>
      </c>
      <c r="Z833" s="698" t="s">
        <v>1523</v>
      </c>
      <c r="AA833" s="698" t="s">
        <v>1523</v>
      </c>
      <c r="AB833" s="698" t="s">
        <v>1523</v>
      </c>
      <c r="AC833" s="698" t="s">
        <v>1523</v>
      </c>
      <c r="AD833" s="698" t="s">
        <v>1523</v>
      </c>
      <c r="AE833" s="698" t="s">
        <v>1523</v>
      </c>
      <c r="AF833" s="698" t="s">
        <v>1523</v>
      </c>
      <c r="AG833" s="698" t="s">
        <v>1523</v>
      </c>
      <c r="AH833" s="589" t="s">
        <v>7428</v>
      </c>
    </row>
    <row r="834" spans="1:39" ht="216" x14ac:dyDescent="0.25">
      <c r="A834" s="601"/>
      <c r="B834" s="626"/>
      <c r="C834" s="626"/>
      <c r="D834" s="641"/>
      <c r="E834" s="601"/>
      <c r="F834" s="587" t="s">
        <v>1568</v>
      </c>
      <c r="G834" s="589" t="s">
        <v>1573</v>
      </c>
      <c r="H834" s="590" t="s">
        <v>1523</v>
      </c>
      <c r="I834" s="702" t="s">
        <v>7338</v>
      </c>
      <c r="J834" s="703">
        <v>1820</v>
      </c>
      <c r="K834" s="590">
        <v>1</v>
      </c>
      <c r="L834" s="589" t="s">
        <v>7429</v>
      </c>
      <c r="M834" s="589" t="s">
        <v>7430</v>
      </c>
      <c r="N834" s="587" t="s">
        <v>1520</v>
      </c>
      <c r="O834" s="589" t="s">
        <v>7431</v>
      </c>
      <c r="P834" s="589" t="s">
        <v>7432</v>
      </c>
      <c r="Q834" s="589" t="s">
        <v>7433</v>
      </c>
      <c r="R834" s="698" t="s">
        <v>1523</v>
      </c>
      <c r="S834" s="698" t="s">
        <v>1523</v>
      </c>
      <c r="T834" s="698" t="s">
        <v>1523</v>
      </c>
      <c r="U834" s="698" t="s">
        <v>1523</v>
      </c>
      <c r="V834" s="698" t="s">
        <v>1523</v>
      </c>
      <c r="W834" s="698" t="s">
        <v>1523</v>
      </c>
      <c r="X834" s="698" t="s">
        <v>1523</v>
      </c>
      <c r="Y834" s="698" t="s">
        <v>1523</v>
      </c>
      <c r="Z834" s="698" t="s">
        <v>1523</v>
      </c>
      <c r="AA834" s="698" t="s">
        <v>1523</v>
      </c>
      <c r="AB834" s="698" t="s">
        <v>1523</v>
      </c>
      <c r="AC834" s="698" t="s">
        <v>1523</v>
      </c>
      <c r="AD834" s="698" t="s">
        <v>1523</v>
      </c>
      <c r="AE834" s="698" t="s">
        <v>1523</v>
      </c>
      <c r="AF834" s="698" t="s">
        <v>1523</v>
      </c>
      <c r="AG834" s="698" t="s">
        <v>1523</v>
      </c>
      <c r="AH834" s="589" t="s">
        <v>1611</v>
      </c>
      <c r="AI834" s="589" t="s">
        <v>2254</v>
      </c>
      <c r="AJ834" s="589" t="s">
        <v>2270</v>
      </c>
      <c r="AK834" s="589" t="s">
        <v>7434</v>
      </c>
      <c r="AL834" s="589" t="s">
        <v>2270</v>
      </c>
      <c r="AM834" s="589" t="s">
        <v>7435</v>
      </c>
    </row>
    <row r="835" spans="1:39" ht="168" x14ac:dyDescent="0.25">
      <c r="A835" s="601"/>
      <c r="B835" s="626"/>
      <c r="C835" s="626"/>
      <c r="D835" s="641"/>
      <c r="E835" s="601"/>
      <c r="F835" s="587" t="s">
        <v>1568</v>
      </c>
      <c r="G835" s="589" t="s">
        <v>1573</v>
      </c>
      <c r="H835" s="590" t="s">
        <v>1523</v>
      </c>
      <c r="I835" s="702" t="s">
        <v>7338</v>
      </c>
      <c r="J835" s="703">
        <v>1821</v>
      </c>
      <c r="K835" s="590">
        <v>1</v>
      </c>
      <c r="L835" s="589" t="s">
        <v>7436</v>
      </c>
      <c r="M835" s="589" t="s">
        <v>7437</v>
      </c>
      <c r="N835" s="587" t="s">
        <v>1520</v>
      </c>
      <c r="O835" s="589" t="s">
        <v>7431</v>
      </c>
      <c r="P835" s="589" t="s">
        <v>7438</v>
      </c>
      <c r="Q835" s="589" t="s">
        <v>7439</v>
      </c>
      <c r="R835" s="698" t="s">
        <v>1523</v>
      </c>
      <c r="S835" s="698" t="s">
        <v>1523</v>
      </c>
      <c r="T835" s="698" t="s">
        <v>1523</v>
      </c>
      <c r="U835" s="698" t="s">
        <v>1523</v>
      </c>
      <c r="V835" s="698" t="s">
        <v>1523</v>
      </c>
      <c r="W835" s="698" t="s">
        <v>1523</v>
      </c>
      <c r="X835" s="698" t="s">
        <v>1523</v>
      </c>
      <c r="Y835" s="698" t="s">
        <v>1523</v>
      </c>
      <c r="Z835" s="698" t="s">
        <v>1523</v>
      </c>
      <c r="AA835" s="698" t="s">
        <v>1523</v>
      </c>
      <c r="AB835" s="698" t="s">
        <v>1523</v>
      </c>
      <c r="AC835" s="698" t="s">
        <v>1523</v>
      </c>
      <c r="AD835" s="698" t="s">
        <v>1523</v>
      </c>
      <c r="AE835" s="698" t="s">
        <v>1523</v>
      </c>
      <c r="AF835" s="698" t="s">
        <v>1523</v>
      </c>
      <c r="AG835" s="698" t="s">
        <v>1523</v>
      </c>
      <c r="AH835" s="589" t="s">
        <v>4072</v>
      </c>
    </row>
    <row r="836" spans="1:39" ht="156" x14ac:dyDescent="0.25">
      <c r="A836" s="601"/>
      <c r="B836" s="626"/>
      <c r="C836" s="626"/>
      <c r="D836" s="641"/>
      <c r="E836" s="601"/>
      <c r="F836" s="587" t="s">
        <v>1568</v>
      </c>
      <c r="G836" s="589" t="s">
        <v>1573</v>
      </c>
      <c r="H836" s="590" t="s">
        <v>1523</v>
      </c>
      <c r="I836" s="702" t="s">
        <v>7338</v>
      </c>
      <c r="J836" s="703">
        <v>1823</v>
      </c>
      <c r="K836" s="590">
        <v>1</v>
      </c>
      <c r="L836" s="589" t="s">
        <v>7440</v>
      </c>
      <c r="M836" s="589" t="s">
        <v>7441</v>
      </c>
      <c r="N836" s="587" t="s">
        <v>1520</v>
      </c>
      <c r="O836" s="589" t="s">
        <v>7431</v>
      </c>
      <c r="P836" s="589" t="s">
        <v>7442</v>
      </c>
      <c r="Q836" s="589" t="s">
        <v>7443</v>
      </c>
      <c r="R836" s="698" t="s">
        <v>1523</v>
      </c>
      <c r="S836" s="698" t="s">
        <v>1523</v>
      </c>
      <c r="T836" s="698" t="s">
        <v>1523</v>
      </c>
      <c r="U836" s="698" t="s">
        <v>1523</v>
      </c>
      <c r="V836" s="698" t="s">
        <v>1523</v>
      </c>
      <c r="W836" s="698" t="s">
        <v>1523</v>
      </c>
      <c r="X836" s="698" t="s">
        <v>1523</v>
      </c>
      <c r="Y836" s="698" t="s">
        <v>1523</v>
      </c>
      <c r="Z836" s="698" t="s">
        <v>1523</v>
      </c>
      <c r="AA836" s="698" t="s">
        <v>1523</v>
      </c>
      <c r="AB836" s="698" t="s">
        <v>1523</v>
      </c>
      <c r="AC836" s="698" t="s">
        <v>1523</v>
      </c>
      <c r="AD836" s="698" t="s">
        <v>1523</v>
      </c>
      <c r="AE836" s="698" t="s">
        <v>1523</v>
      </c>
      <c r="AF836" s="698" t="s">
        <v>1523</v>
      </c>
      <c r="AG836" s="698" t="s">
        <v>1523</v>
      </c>
      <c r="AH836" s="589" t="s">
        <v>3859</v>
      </c>
    </row>
    <row r="837" spans="1:39" ht="48" x14ac:dyDescent="0.25">
      <c r="A837" s="601"/>
      <c r="B837" s="626"/>
      <c r="C837" s="626"/>
      <c r="D837" s="641"/>
      <c r="E837" s="601"/>
      <c r="F837" s="587" t="s">
        <v>1715</v>
      </c>
      <c r="G837" s="589" t="s">
        <v>1573</v>
      </c>
      <c r="H837" s="590" t="s">
        <v>1523</v>
      </c>
      <c r="I837" s="702" t="s">
        <v>7338</v>
      </c>
      <c r="J837" s="703">
        <v>1824</v>
      </c>
      <c r="K837" s="590">
        <v>1</v>
      </c>
      <c r="L837" s="589" t="s">
        <v>7444</v>
      </c>
      <c r="M837" s="589" t="s">
        <v>7445</v>
      </c>
      <c r="N837" s="587" t="s">
        <v>1520</v>
      </c>
      <c r="O837" s="589" t="s">
        <v>7431</v>
      </c>
      <c r="P837" s="589" t="s">
        <v>7446</v>
      </c>
      <c r="Q837" s="589" t="s">
        <v>7447</v>
      </c>
      <c r="R837" s="698" t="s">
        <v>1523</v>
      </c>
      <c r="S837" s="698" t="s">
        <v>1523</v>
      </c>
      <c r="T837" s="698" t="s">
        <v>1523</v>
      </c>
      <c r="U837" s="698" t="s">
        <v>1523</v>
      </c>
      <c r="V837" s="698" t="s">
        <v>1523</v>
      </c>
      <c r="W837" s="698" t="s">
        <v>1523</v>
      </c>
      <c r="X837" s="698" t="s">
        <v>1523</v>
      </c>
      <c r="Y837" s="698" t="s">
        <v>1523</v>
      </c>
      <c r="Z837" s="698" t="s">
        <v>1523</v>
      </c>
      <c r="AA837" s="698" t="s">
        <v>1523</v>
      </c>
      <c r="AB837" s="698" t="s">
        <v>1523</v>
      </c>
      <c r="AC837" s="698" t="s">
        <v>1523</v>
      </c>
      <c r="AD837" s="698" t="s">
        <v>1523</v>
      </c>
      <c r="AE837" s="698" t="s">
        <v>1523</v>
      </c>
      <c r="AF837" s="698" t="s">
        <v>1523</v>
      </c>
      <c r="AG837" s="698" t="s">
        <v>1523</v>
      </c>
      <c r="AH837" s="587" t="s">
        <v>1611</v>
      </c>
      <c r="AI837" s="587" t="s">
        <v>7448</v>
      </c>
    </row>
    <row r="838" spans="1:39" ht="96" x14ac:dyDescent="0.25">
      <c r="A838" s="601"/>
      <c r="B838" s="626"/>
      <c r="C838" s="626"/>
      <c r="D838" s="641"/>
      <c r="E838" s="601"/>
      <c r="F838" s="587" t="s">
        <v>1715</v>
      </c>
      <c r="G838" s="589" t="s">
        <v>1573</v>
      </c>
      <c r="H838" s="590" t="s">
        <v>1523</v>
      </c>
      <c r="I838" s="702" t="s">
        <v>7338</v>
      </c>
      <c r="J838" s="703">
        <v>1825</v>
      </c>
      <c r="K838" s="590">
        <v>1</v>
      </c>
      <c r="L838" s="589" t="s">
        <v>7449</v>
      </c>
      <c r="M838" s="589" t="s">
        <v>7450</v>
      </c>
      <c r="N838" s="587" t="s">
        <v>1520</v>
      </c>
      <c r="O838" s="589" t="s">
        <v>7431</v>
      </c>
      <c r="P838" s="589" t="s">
        <v>7451</v>
      </c>
      <c r="Q838" s="589" t="s">
        <v>7452</v>
      </c>
      <c r="R838" s="698" t="s">
        <v>1523</v>
      </c>
      <c r="S838" s="698" t="s">
        <v>1523</v>
      </c>
      <c r="T838" s="698" t="s">
        <v>1523</v>
      </c>
      <c r="U838" s="698" t="s">
        <v>1523</v>
      </c>
      <c r="V838" s="698" t="s">
        <v>1523</v>
      </c>
      <c r="W838" s="698" t="s">
        <v>1523</v>
      </c>
      <c r="X838" s="698" t="s">
        <v>1523</v>
      </c>
      <c r="Y838" s="698" t="s">
        <v>1523</v>
      </c>
      <c r="Z838" s="698" t="s">
        <v>1523</v>
      </c>
      <c r="AA838" s="698" t="s">
        <v>1523</v>
      </c>
      <c r="AB838" s="698" t="s">
        <v>1523</v>
      </c>
      <c r="AC838" s="698" t="s">
        <v>1523</v>
      </c>
      <c r="AD838" s="698" t="s">
        <v>1523</v>
      </c>
      <c r="AE838" s="698" t="s">
        <v>1523</v>
      </c>
      <c r="AF838" s="698" t="s">
        <v>1523</v>
      </c>
      <c r="AG838" s="698" t="s">
        <v>1523</v>
      </c>
      <c r="AH838" s="589" t="s">
        <v>7448</v>
      </c>
      <c r="AI838" s="589" t="s">
        <v>7453</v>
      </c>
    </row>
    <row r="839" spans="1:39" ht="96" x14ac:dyDescent="0.25">
      <c r="A839" s="601"/>
      <c r="B839" s="626"/>
      <c r="C839" s="626"/>
      <c r="D839" s="641"/>
      <c r="E839" s="604"/>
      <c r="F839" s="587" t="s">
        <v>1568</v>
      </c>
      <c r="G839" s="589" t="s">
        <v>1613</v>
      </c>
      <c r="H839" s="590" t="s">
        <v>1599</v>
      </c>
      <c r="I839" s="702" t="s">
        <v>7338</v>
      </c>
      <c r="J839" s="703">
        <v>1826</v>
      </c>
      <c r="K839" s="590">
        <v>1</v>
      </c>
      <c r="L839" s="587" t="s">
        <v>7454</v>
      </c>
      <c r="M839" s="587" t="s">
        <v>7455</v>
      </c>
      <c r="N839" s="617" t="s">
        <v>1520</v>
      </c>
      <c r="O839" s="589" t="s">
        <v>1521</v>
      </c>
      <c r="R839" s="698" t="s">
        <v>1599</v>
      </c>
      <c r="S839" s="698" t="s">
        <v>1599</v>
      </c>
      <c r="T839" s="698" t="s">
        <v>1599</v>
      </c>
      <c r="U839" s="698" t="s">
        <v>1599</v>
      </c>
      <c r="V839" s="698" t="s">
        <v>1599</v>
      </c>
      <c r="W839" s="698" t="s">
        <v>1599</v>
      </c>
      <c r="X839" s="698" t="s">
        <v>1523</v>
      </c>
      <c r="Y839" s="698" t="s">
        <v>1599</v>
      </c>
      <c r="Z839" s="698" t="s">
        <v>1599</v>
      </c>
      <c r="AA839" s="698" t="s">
        <v>1599</v>
      </c>
      <c r="AB839" s="698" t="s">
        <v>1599</v>
      </c>
      <c r="AC839" s="698" t="s">
        <v>1599</v>
      </c>
      <c r="AD839" s="698" t="s">
        <v>1599</v>
      </c>
      <c r="AE839" s="698" t="s">
        <v>1599</v>
      </c>
      <c r="AF839" s="698" t="s">
        <v>1599</v>
      </c>
      <c r="AG839" s="698" t="s">
        <v>1599</v>
      </c>
      <c r="AH839" s="589" t="s">
        <v>7456</v>
      </c>
      <c r="AI839" s="589" t="s">
        <v>7457</v>
      </c>
    </row>
    <row r="840" spans="1:39" ht="96" x14ac:dyDescent="0.25">
      <c r="A840" s="601"/>
      <c r="B840" s="626"/>
      <c r="C840" s="626"/>
      <c r="D840" s="641"/>
      <c r="E840" s="604"/>
      <c r="F840" s="587" t="s">
        <v>1568</v>
      </c>
      <c r="G840" s="589" t="s">
        <v>1613</v>
      </c>
      <c r="H840" s="590" t="s">
        <v>1599</v>
      </c>
      <c r="I840" s="702" t="s">
        <v>7338</v>
      </c>
      <c r="J840" s="703">
        <v>1827</v>
      </c>
      <c r="K840" s="590">
        <v>1</v>
      </c>
      <c r="L840" s="587" t="s">
        <v>7458</v>
      </c>
      <c r="M840" s="587" t="s">
        <v>7459</v>
      </c>
      <c r="N840" s="617" t="s">
        <v>1520</v>
      </c>
      <c r="O840" s="589" t="s">
        <v>1521</v>
      </c>
      <c r="R840" s="698" t="s">
        <v>1599</v>
      </c>
      <c r="S840" s="698" t="s">
        <v>1599</v>
      </c>
      <c r="T840" s="698" t="s">
        <v>1599</v>
      </c>
      <c r="U840" s="698" t="s">
        <v>1599</v>
      </c>
      <c r="V840" s="698" t="s">
        <v>1599</v>
      </c>
      <c r="W840" s="698" t="s">
        <v>1599</v>
      </c>
      <c r="X840" s="698" t="s">
        <v>1523</v>
      </c>
      <c r="Y840" s="698" t="s">
        <v>1599</v>
      </c>
      <c r="Z840" s="698" t="s">
        <v>1599</v>
      </c>
      <c r="AA840" s="698" t="s">
        <v>1599</v>
      </c>
      <c r="AB840" s="698" t="s">
        <v>1599</v>
      </c>
      <c r="AC840" s="698" t="s">
        <v>1599</v>
      </c>
      <c r="AD840" s="698" t="s">
        <v>1599</v>
      </c>
      <c r="AE840" s="698" t="s">
        <v>1599</v>
      </c>
      <c r="AF840" s="698" t="s">
        <v>1599</v>
      </c>
      <c r="AG840" s="698" t="s">
        <v>1599</v>
      </c>
      <c r="AH840" s="589" t="s">
        <v>7460</v>
      </c>
      <c r="AI840" s="589" t="s">
        <v>7461</v>
      </c>
    </row>
    <row r="841" spans="1:39" ht="84" x14ac:dyDescent="0.25">
      <c r="A841" s="601"/>
      <c r="B841" s="626"/>
      <c r="C841" s="626"/>
      <c r="D841" s="641"/>
      <c r="E841" s="604"/>
      <c r="F841" s="587" t="s">
        <v>1568</v>
      </c>
      <c r="G841" s="589" t="s">
        <v>1613</v>
      </c>
      <c r="H841" s="590" t="s">
        <v>1599</v>
      </c>
      <c r="I841" s="702" t="s">
        <v>7338</v>
      </c>
      <c r="J841" s="703">
        <v>1828</v>
      </c>
      <c r="K841" s="590">
        <v>1</v>
      </c>
      <c r="L841" s="587" t="s">
        <v>7462</v>
      </c>
      <c r="M841" s="587" t="s">
        <v>7463</v>
      </c>
      <c r="N841" s="617" t="s">
        <v>1520</v>
      </c>
      <c r="O841" s="589" t="s">
        <v>1521</v>
      </c>
      <c r="R841" s="698" t="s">
        <v>1599</v>
      </c>
      <c r="S841" s="698" t="s">
        <v>1523</v>
      </c>
      <c r="T841" s="698" t="s">
        <v>1523</v>
      </c>
      <c r="U841" s="698" t="s">
        <v>1523</v>
      </c>
      <c r="V841" s="698" t="s">
        <v>1523</v>
      </c>
      <c r="W841" s="698" t="s">
        <v>1523</v>
      </c>
      <c r="X841" s="698" t="s">
        <v>1523</v>
      </c>
      <c r="Y841" s="698" t="s">
        <v>1599</v>
      </c>
      <c r="Z841" s="698" t="s">
        <v>1599</v>
      </c>
      <c r="AA841" s="698" t="s">
        <v>1523</v>
      </c>
      <c r="AB841" s="698" t="s">
        <v>1523</v>
      </c>
      <c r="AC841" s="698" t="s">
        <v>1523</v>
      </c>
      <c r="AD841" s="698" t="s">
        <v>1523</v>
      </c>
      <c r="AE841" s="698" t="s">
        <v>1523</v>
      </c>
      <c r="AF841" s="698" t="s">
        <v>1523</v>
      </c>
      <c r="AG841" s="698" t="s">
        <v>1523</v>
      </c>
      <c r="AH841" s="589" t="s">
        <v>7464</v>
      </c>
      <c r="AI841" s="589" t="s">
        <v>7465</v>
      </c>
    </row>
    <row r="842" spans="1:39" ht="108" x14ac:dyDescent="0.25">
      <c r="A842" s="601"/>
      <c r="B842" s="626"/>
      <c r="C842" s="626"/>
      <c r="D842" s="641"/>
      <c r="E842" s="604"/>
      <c r="F842" s="587" t="s">
        <v>1568</v>
      </c>
      <c r="G842" s="589" t="s">
        <v>1613</v>
      </c>
      <c r="H842" s="590" t="s">
        <v>1523</v>
      </c>
      <c r="I842" s="702" t="s">
        <v>7338</v>
      </c>
      <c r="J842" s="703">
        <v>1829</v>
      </c>
      <c r="K842" s="590">
        <v>1</v>
      </c>
      <c r="L842" s="587" t="s">
        <v>7466</v>
      </c>
      <c r="M842" s="587" t="s">
        <v>7467</v>
      </c>
      <c r="N842" s="617" t="s">
        <v>1520</v>
      </c>
      <c r="O842" s="589" t="s">
        <v>1521</v>
      </c>
      <c r="R842" s="698" t="s">
        <v>1523</v>
      </c>
      <c r="S842" s="698" t="s">
        <v>1523</v>
      </c>
      <c r="T842" s="698" t="s">
        <v>1523</v>
      </c>
      <c r="U842" s="698" t="s">
        <v>1523</v>
      </c>
      <c r="V842" s="698" t="s">
        <v>1523</v>
      </c>
      <c r="W842" s="698" t="s">
        <v>1523</v>
      </c>
      <c r="X842" s="698" t="s">
        <v>1523</v>
      </c>
      <c r="Y842" s="698" t="s">
        <v>1523</v>
      </c>
      <c r="Z842" s="698" t="s">
        <v>1523</v>
      </c>
      <c r="AA842" s="698" t="s">
        <v>1523</v>
      </c>
      <c r="AB842" s="698" t="s">
        <v>1523</v>
      </c>
      <c r="AC842" s="698" t="s">
        <v>1523</v>
      </c>
      <c r="AD842" s="698" t="s">
        <v>1523</v>
      </c>
      <c r="AE842" s="698" t="s">
        <v>1523</v>
      </c>
      <c r="AF842" s="698" t="s">
        <v>1523</v>
      </c>
      <c r="AG842" s="698" t="s">
        <v>1523</v>
      </c>
      <c r="AH842" s="589" t="s">
        <v>7468</v>
      </c>
      <c r="AI842" s="589" t="s">
        <v>7469</v>
      </c>
    </row>
    <row r="843" spans="1:39" ht="108" x14ac:dyDescent="0.25">
      <c r="A843" s="601"/>
      <c r="B843" s="626"/>
      <c r="C843" s="626"/>
      <c r="D843" s="641"/>
      <c r="E843" s="604"/>
      <c r="F843" s="587" t="s">
        <v>1568</v>
      </c>
      <c r="G843" s="589" t="s">
        <v>1573</v>
      </c>
      <c r="H843" s="590" t="s">
        <v>1523</v>
      </c>
      <c r="I843" s="702" t="s">
        <v>7338</v>
      </c>
      <c r="J843" s="703">
        <v>1830</v>
      </c>
      <c r="K843" s="590">
        <v>1</v>
      </c>
      <c r="L843" s="589" t="s">
        <v>7470</v>
      </c>
      <c r="M843" s="589" t="s">
        <v>7471</v>
      </c>
      <c r="N843" s="617" t="s">
        <v>1520</v>
      </c>
      <c r="O843" s="624" t="s">
        <v>6892</v>
      </c>
      <c r="P843" s="589" t="s">
        <v>7472</v>
      </c>
      <c r="Q843" s="589" t="s">
        <v>7473</v>
      </c>
      <c r="R843" s="698" t="s">
        <v>1523</v>
      </c>
      <c r="S843" s="698" t="s">
        <v>1523</v>
      </c>
      <c r="T843" s="698" t="s">
        <v>1523</v>
      </c>
      <c r="U843" s="698" t="s">
        <v>1523</v>
      </c>
      <c r="V843" s="698" t="s">
        <v>1523</v>
      </c>
      <c r="W843" s="698" t="s">
        <v>1523</v>
      </c>
      <c r="X843" s="698" t="s">
        <v>1523</v>
      </c>
      <c r="Y843" s="698" t="s">
        <v>1523</v>
      </c>
      <c r="Z843" s="698" t="s">
        <v>1523</v>
      </c>
      <c r="AA843" s="698" t="s">
        <v>1523</v>
      </c>
      <c r="AB843" s="698" t="s">
        <v>1523</v>
      </c>
      <c r="AC843" s="698" t="s">
        <v>1523</v>
      </c>
      <c r="AD843" s="698" t="s">
        <v>1523</v>
      </c>
      <c r="AE843" s="698" t="s">
        <v>1523</v>
      </c>
      <c r="AF843" s="698" t="s">
        <v>1523</v>
      </c>
      <c r="AG843" s="698" t="s">
        <v>1523</v>
      </c>
      <c r="AH843" s="589" t="s">
        <v>1611</v>
      </c>
      <c r="AI843" s="589" t="s">
        <v>7181</v>
      </c>
      <c r="AJ843" s="589" t="s">
        <v>7474</v>
      </c>
    </row>
    <row r="844" spans="1:39" ht="96" x14ac:dyDescent="0.25">
      <c r="A844" s="601"/>
      <c r="B844" s="620"/>
      <c r="D844" s="641"/>
      <c r="E844" s="604"/>
      <c r="F844" s="587" t="s">
        <v>1568</v>
      </c>
      <c r="G844" s="589" t="s">
        <v>1613</v>
      </c>
      <c r="H844" s="590" t="s">
        <v>1523</v>
      </c>
      <c r="I844" s="702" t="s">
        <v>7475</v>
      </c>
      <c r="J844" s="591">
        <v>1831</v>
      </c>
      <c r="K844" s="590">
        <v>1</v>
      </c>
      <c r="L844" s="587" t="s">
        <v>7476</v>
      </c>
      <c r="M844" s="587" t="s">
        <v>7477</v>
      </c>
      <c r="N844" s="617" t="s">
        <v>1520</v>
      </c>
      <c r="O844" s="589" t="s">
        <v>1521</v>
      </c>
      <c r="R844" s="698" t="s">
        <v>1523</v>
      </c>
      <c r="S844" s="698" t="s">
        <v>1523</v>
      </c>
      <c r="T844" s="698" t="s">
        <v>1523</v>
      </c>
      <c r="U844" s="698" t="s">
        <v>1523</v>
      </c>
      <c r="V844" s="698" t="s">
        <v>1523</v>
      </c>
      <c r="W844" s="698" t="s">
        <v>1523</v>
      </c>
      <c r="X844" s="698" t="s">
        <v>1523</v>
      </c>
      <c r="Y844" s="698" t="s">
        <v>1523</v>
      </c>
      <c r="Z844" s="698" t="s">
        <v>1523</v>
      </c>
      <c r="AA844" s="698" t="s">
        <v>1523</v>
      </c>
      <c r="AB844" s="698" t="s">
        <v>1523</v>
      </c>
      <c r="AC844" s="698" t="s">
        <v>1523</v>
      </c>
      <c r="AD844" s="698" t="s">
        <v>1523</v>
      </c>
      <c r="AE844" s="698" t="s">
        <v>1523</v>
      </c>
      <c r="AF844" s="698" t="s">
        <v>1523</v>
      </c>
      <c r="AG844" s="698" t="s">
        <v>1523</v>
      </c>
      <c r="AH844" s="589" t="s">
        <v>7478</v>
      </c>
      <c r="AI844" s="589" t="s">
        <v>7479</v>
      </c>
    </row>
    <row r="845" spans="1:39" ht="108" x14ac:dyDescent="0.25">
      <c r="A845" s="601"/>
      <c r="B845" s="626"/>
      <c r="C845" s="626"/>
      <c r="D845" s="669"/>
      <c r="E845" s="601"/>
      <c r="F845" s="587" t="s">
        <v>1568</v>
      </c>
      <c r="G845" s="589" t="s">
        <v>1573</v>
      </c>
      <c r="H845" s="590" t="s">
        <v>1523</v>
      </c>
      <c r="I845" s="590" t="s">
        <v>7480</v>
      </c>
      <c r="J845" s="591">
        <v>1834</v>
      </c>
      <c r="K845" s="590">
        <v>1</v>
      </c>
      <c r="L845" s="587" t="s">
        <v>7481</v>
      </c>
      <c r="M845" s="587" t="s">
        <v>7482</v>
      </c>
      <c r="N845" s="617" t="s">
        <v>1520</v>
      </c>
      <c r="O845" s="587" t="s">
        <v>1521</v>
      </c>
      <c r="P845" s="589" t="s">
        <v>7483</v>
      </c>
      <c r="Q845" s="589" t="s">
        <v>7484</v>
      </c>
      <c r="R845" s="593" t="s">
        <v>1523</v>
      </c>
      <c r="S845" s="593" t="s">
        <v>1523</v>
      </c>
      <c r="T845" s="593" t="s">
        <v>1523</v>
      </c>
      <c r="U845" s="593" t="s">
        <v>1523</v>
      </c>
      <c r="V845" s="593" t="s">
        <v>1523</v>
      </c>
      <c r="W845" s="593" t="s">
        <v>1523</v>
      </c>
      <c r="X845" s="593" t="s">
        <v>1523</v>
      </c>
      <c r="Y845" s="593" t="s">
        <v>1523</v>
      </c>
      <c r="Z845" s="593" t="s">
        <v>1523</v>
      </c>
      <c r="AA845" s="593" t="s">
        <v>1523</v>
      </c>
      <c r="AB845" s="593" t="s">
        <v>1523</v>
      </c>
      <c r="AC845" s="593" t="s">
        <v>1523</v>
      </c>
      <c r="AD845" s="593" t="s">
        <v>1523</v>
      </c>
      <c r="AE845" s="593" t="s">
        <v>1523</v>
      </c>
      <c r="AF845" s="593" t="s">
        <v>1523</v>
      </c>
      <c r="AG845" s="593" t="s">
        <v>1523</v>
      </c>
      <c r="AH845" s="589" t="s">
        <v>7126</v>
      </c>
      <c r="AI845" s="589" t="s">
        <v>7125</v>
      </c>
    </row>
    <row r="846" spans="1:39" ht="72" x14ac:dyDescent="0.25">
      <c r="A846" s="601"/>
      <c r="B846" s="626"/>
      <c r="C846" s="626"/>
      <c r="D846" s="669"/>
      <c r="E846" s="601"/>
      <c r="F846" s="587" t="s">
        <v>1568</v>
      </c>
      <c r="G846" s="589" t="s">
        <v>1573</v>
      </c>
      <c r="H846" s="590" t="s">
        <v>1523</v>
      </c>
      <c r="I846" s="590" t="s">
        <v>7480</v>
      </c>
      <c r="J846" s="591">
        <v>1835</v>
      </c>
      <c r="K846" s="590">
        <v>1</v>
      </c>
      <c r="L846" s="587" t="s">
        <v>7485</v>
      </c>
      <c r="M846" s="587" t="s">
        <v>7486</v>
      </c>
      <c r="N846" s="617" t="s">
        <v>1520</v>
      </c>
      <c r="O846" s="587" t="s">
        <v>1521</v>
      </c>
      <c r="P846" s="589" t="s">
        <v>7487</v>
      </c>
      <c r="Q846" s="589" t="s">
        <v>7488</v>
      </c>
      <c r="R846" s="593" t="s">
        <v>1523</v>
      </c>
      <c r="S846" s="593" t="s">
        <v>1523</v>
      </c>
      <c r="T846" s="593" t="s">
        <v>1523</v>
      </c>
      <c r="U846" s="593" t="s">
        <v>1523</v>
      </c>
      <c r="V846" s="593" t="s">
        <v>1523</v>
      </c>
      <c r="W846" s="593" t="s">
        <v>1523</v>
      </c>
      <c r="X846" s="593" t="s">
        <v>1523</v>
      </c>
      <c r="Y846" s="593" t="s">
        <v>1523</v>
      </c>
      <c r="Z846" s="593" t="s">
        <v>1523</v>
      </c>
      <c r="AA846" s="593" t="s">
        <v>1523</v>
      </c>
      <c r="AB846" s="593" t="s">
        <v>1523</v>
      </c>
      <c r="AC846" s="593" t="s">
        <v>1523</v>
      </c>
      <c r="AD846" s="593" t="s">
        <v>1523</v>
      </c>
      <c r="AE846" s="593" t="s">
        <v>1523</v>
      </c>
      <c r="AF846" s="593" t="s">
        <v>1523</v>
      </c>
      <c r="AG846" s="593" t="s">
        <v>1523</v>
      </c>
      <c r="AH846" s="587" t="s">
        <v>2292</v>
      </c>
      <c r="AI846" s="587" t="s">
        <v>7489</v>
      </c>
      <c r="AJ846" s="589" t="s">
        <v>2293</v>
      </c>
    </row>
    <row r="847" spans="1:39" ht="72" x14ac:dyDescent="0.25">
      <c r="A847" s="601"/>
      <c r="B847" s="626"/>
      <c r="C847" s="626"/>
      <c r="D847" s="669"/>
      <c r="E847" s="601"/>
      <c r="F847" s="587" t="s">
        <v>1568</v>
      </c>
      <c r="G847" s="589" t="s">
        <v>1573</v>
      </c>
      <c r="H847" s="590" t="s">
        <v>1523</v>
      </c>
      <c r="I847" s="590" t="s">
        <v>7480</v>
      </c>
      <c r="J847" s="591">
        <v>1836</v>
      </c>
      <c r="K847" s="590">
        <v>1</v>
      </c>
      <c r="L847" s="587" t="s">
        <v>7490</v>
      </c>
      <c r="M847" s="587" t="s">
        <v>7491</v>
      </c>
      <c r="N847" s="617" t="s">
        <v>1520</v>
      </c>
      <c r="O847" s="587" t="s">
        <v>1521</v>
      </c>
      <c r="P847" s="589" t="s">
        <v>7492</v>
      </c>
      <c r="Q847" s="589" t="s">
        <v>7493</v>
      </c>
      <c r="R847" s="593" t="s">
        <v>1523</v>
      </c>
      <c r="S847" s="593" t="s">
        <v>1523</v>
      </c>
      <c r="T847" s="593" t="s">
        <v>1523</v>
      </c>
      <c r="U847" s="593" t="s">
        <v>1523</v>
      </c>
      <c r="V847" s="593" t="s">
        <v>1523</v>
      </c>
      <c r="W847" s="593" t="s">
        <v>1523</v>
      </c>
      <c r="X847" s="593" t="s">
        <v>1523</v>
      </c>
      <c r="Y847" s="593" t="s">
        <v>1523</v>
      </c>
      <c r="Z847" s="593" t="s">
        <v>1523</v>
      </c>
      <c r="AA847" s="593" t="s">
        <v>1523</v>
      </c>
      <c r="AB847" s="593" t="s">
        <v>1523</v>
      </c>
      <c r="AC847" s="593" t="s">
        <v>1523</v>
      </c>
      <c r="AD847" s="593" t="s">
        <v>1523</v>
      </c>
      <c r="AE847" s="593" t="s">
        <v>1523</v>
      </c>
      <c r="AF847" s="593" t="s">
        <v>1523</v>
      </c>
      <c r="AG847" s="593" t="s">
        <v>1523</v>
      </c>
      <c r="AH847" s="589" t="s">
        <v>2292</v>
      </c>
      <c r="AI847" s="589" t="s">
        <v>7489</v>
      </c>
      <c r="AJ847" s="589" t="s">
        <v>2293</v>
      </c>
    </row>
    <row r="848" spans="1:39" ht="108" x14ac:dyDescent="0.25">
      <c r="A848" s="601"/>
      <c r="B848" s="626"/>
      <c r="C848" s="626"/>
      <c r="D848" s="669"/>
      <c r="E848" s="601"/>
      <c r="F848" s="587" t="s">
        <v>1568</v>
      </c>
      <c r="G848" s="589" t="s">
        <v>1573</v>
      </c>
      <c r="H848" s="590" t="s">
        <v>1523</v>
      </c>
      <c r="I848" s="590" t="s">
        <v>7480</v>
      </c>
      <c r="J848" s="591">
        <v>1837</v>
      </c>
      <c r="K848" s="590">
        <v>1</v>
      </c>
      <c r="L848" s="587" t="s">
        <v>7494</v>
      </c>
      <c r="M848" s="587" t="s">
        <v>7495</v>
      </c>
      <c r="N848" s="617" t="s">
        <v>1520</v>
      </c>
      <c r="O848" s="587" t="s">
        <v>1521</v>
      </c>
      <c r="P848" s="589" t="s">
        <v>7496</v>
      </c>
      <c r="Q848" s="589" t="s">
        <v>7497</v>
      </c>
      <c r="R848" s="593" t="s">
        <v>1523</v>
      </c>
      <c r="S848" s="593" t="s">
        <v>1523</v>
      </c>
      <c r="T848" s="593" t="s">
        <v>1523</v>
      </c>
      <c r="U848" s="593" t="s">
        <v>1523</v>
      </c>
      <c r="V848" s="593" t="s">
        <v>1523</v>
      </c>
      <c r="W848" s="593" t="s">
        <v>1523</v>
      </c>
      <c r="X848" s="593" t="s">
        <v>1523</v>
      </c>
      <c r="Y848" s="593" t="s">
        <v>1523</v>
      </c>
      <c r="Z848" s="593" t="s">
        <v>1523</v>
      </c>
      <c r="AA848" s="593" t="s">
        <v>1523</v>
      </c>
      <c r="AB848" s="593" t="s">
        <v>1523</v>
      </c>
      <c r="AC848" s="593" t="s">
        <v>1523</v>
      </c>
      <c r="AD848" s="593" t="s">
        <v>1523</v>
      </c>
      <c r="AE848" s="593" t="s">
        <v>1523</v>
      </c>
      <c r="AF848" s="593" t="s">
        <v>1523</v>
      </c>
      <c r="AG848" s="593" t="s">
        <v>1523</v>
      </c>
      <c r="AH848" s="589" t="s">
        <v>3896</v>
      </c>
    </row>
    <row r="849" spans="1:65" ht="108" x14ac:dyDescent="0.25">
      <c r="A849" s="601"/>
      <c r="B849" s="626"/>
      <c r="C849" s="626"/>
      <c r="D849" s="669"/>
      <c r="E849" s="601"/>
      <c r="F849" s="587" t="s">
        <v>1568</v>
      </c>
      <c r="G849" s="589" t="s">
        <v>1573</v>
      </c>
      <c r="H849" s="590" t="s">
        <v>1523</v>
      </c>
      <c r="I849" s="590" t="s">
        <v>7480</v>
      </c>
      <c r="J849" s="591">
        <v>1838</v>
      </c>
      <c r="K849" s="590">
        <v>1</v>
      </c>
      <c r="L849" s="587" t="s">
        <v>7498</v>
      </c>
      <c r="M849" s="587" t="s">
        <v>7499</v>
      </c>
      <c r="N849" s="617" t="s">
        <v>1520</v>
      </c>
      <c r="O849" s="587" t="s">
        <v>1521</v>
      </c>
      <c r="P849" s="589" t="s">
        <v>7500</v>
      </c>
      <c r="Q849" s="589" t="s">
        <v>7501</v>
      </c>
      <c r="R849" s="593" t="s">
        <v>1523</v>
      </c>
      <c r="S849" s="593" t="s">
        <v>1523</v>
      </c>
      <c r="T849" s="593" t="s">
        <v>1523</v>
      </c>
      <c r="U849" s="593" t="s">
        <v>1523</v>
      </c>
      <c r="V849" s="593" t="s">
        <v>1523</v>
      </c>
      <c r="W849" s="593" t="s">
        <v>1523</v>
      </c>
      <c r="X849" s="593" t="s">
        <v>1523</v>
      </c>
      <c r="Y849" s="593" t="s">
        <v>1523</v>
      </c>
      <c r="Z849" s="593" t="s">
        <v>1523</v>
      </c>
      <c r="AA849" s="593" t="s">
        <v>1523</v>
      </c>
      <c r="AB849" s="593" t="s">
        <v>1523</v>
      </c>
      <c r="AC849" s="593" t="s">
        <v>1523</v>
      </c>
      <c r="AD849" s="593" t="s">
        <v>1523</v>
      </c>
      <c r="AE849" s="593" t="s">
        <v>1523</v>
      </c>
      <c r="AF849" s="593" t="s">
        <v>1523</v>
      </c>
      <c r="AG849" s="593" t="s">
        <v>1523</v>
      </c>
      <c r="AH849" s="589" t="s">
        <v>7502</v>
      </c>
    </row>
    <row r="850" spans="1:65" ht="108" x14ac:dyDescent="0.25">
      <c r="A850" s="601"/>
      <c r="B850" s="626"/>
      <c r="C850" s="626"/>
      <c r="D850" s="669"/>
      <c r="E850" s="601"/>
      <c r="F850" s="587" t="s">
        <v>1568</v>
      </c>
      <c r="G850" s="589" t="s">
        <v>1573</v>
      </c>
      <c r="H850" s="590" t="s">
        <v>1523</v>
      </c>
      <c r="I850" s="590" t="s">
        <v>7480</v>
      </c>
      <c r="J850" s="591">
        <v>1839</v>
      </c>
      <c r="K850" s="590">
        <v>1</v>
      </c>
      <c r="L850" s="587" t="s">
        <v>7503</v>
      </c>
      <c r="M850" s="587" t="s">
        <v>7504</v>
      </c>
      <c r="N850" s="617" t="s">
        <v>1520</v>
      </c>
      <c r="O850" s="587" t="s">
        <v>1521</v>
      </c>
      <c r="P850" s="589" t="s">
        <v>7505</v>
      </c>
      <c r="Q850" s="589" t="s">
        <v>7506</v>
      </c>
      <c r="R850" s="593" t="s">
        <v>1523</v>
      </c>
      <c r="S850" s="593" t="s">
        <v>1523</v>
      </c>
      <c r="T850" s="593" t="s">
        <v>1523</v>
      </c>
      <c r="U850" s="593" t="s">
        <v>1523</v>
      </c>
      <c r="V850" s="593" t="s">
        <v>1523</v>
      </c>
      <c r="W850" s="593" t="s">
        <v>1523</v>
      </c>
      <c r="X850" s="593" t="s">
        <v>1523</v>
      </c>
      <c r="Y850" s="593" t="s">
        <v>1523</v>
      </c>
      <c r="Z850" s="593" t="s">
        <v>1523</v>
      </c>
      <c r="AA850" s="593" t="s">
        <v>1523</v>
      </c>
      <c r="AB850" s="593" t="s">
        <v>1523</v>
      </c>
      <c r="AC850" s="593" t="s">
        <v>1523</v>
      </c>
      <c r="AD850" s="593" t="s">
        <v>1523</v>
      </c>
      <c r="AE850" s="593" t="s">
        <v>1523</v>
      </c>
      <c r="AF850" s="593" t="s">
        <v>1523</v>
      </c>
      <c r="AG850" s="593" t="s">
        <v>1523</v>
      </c>
      <c r="AH850" s="589" t="s">
        <v>7507</v>
      </c>
      <c r="AI850" s="589" t="s">
        <v>7468</v>
      </c>
      <c r="AJ850" s="589" t="s">
        <v>7507</v>
      </c>
    </row>
    <row r="851" spans="1:65" ht="114.75" x14ac:dyDescent="0.25">
      <c r="A851" s="601"/>
      <c r="B851" s="626"/>
      <c r="C851" s="626"/>
      <c r="D851" s="669"/>
      <c r="E851" s="601"/>
      <c r="F851" s="587" t="s">
        <v>1568</v>
      </c>
      <c r="H851" s="590" t="s">
        <v>1599</v>
      </c>
      <c r="I851" s="590" t="s">
        <v>7480</v>
      </c>
      <c r="J851" s="591">
        <v>1840</v>
      </c>
      <c r="K851" s="590">
        <v>1</v>
      </c>
      <c r="L851" s="587" t="s">
        <v>7508</v>
      </c>
      <c r="M851" s="587" t="s">
        <v>7509</v>
      </c>
      <c r="N851" s="617" t="s">
        <v>1520</v>
      </c>
      <c r="O851" s="587" t="s">
        <v>1521</v>
      </c>
      <c r="P851" s="589" t="s">
        <v>7510</v>
      </c>
      <c r="Q851" s="589" t="s">
        <v>7511</v>
      </c>
      <c r="R851" s="593" t="s">
        <v>1599</v>
      </c>
      <c r="S851" s="593" t="s">
        <v>1599</v>
      </c>
      <c r="T851" s="593" t="s">
        <v>1599</v>
      </c>
      <c r="U851" s="593" t="s">
        <v>1599</v>
      </c>
      <c r="V851" s="593" t="s">
        <v>1599</v>
      </c>
      <c r="W851" s="593" t="s">
        <v>1599</v>
      </c>
      <c r="X851" s="593" t="s">
        <v>1523</v>
      </c>
      <c r="Y851" s="593" t="s">
        <v>1599</v>
      </c>
      <c r="Z851" s="593" t="s">
        <v>1599</v>
      </c>
      <c r="AA851" s="593" t="s">
        <v>1599</v>
      </c>
      <c r="AB851" s="593" t="s">
        <v>1599</v>
      </c>
      <c r="AC851" s="593" t="s">
        <v>1599</v>
      </c>
      <c r="AD851" s="593" t="s">
        <v>1599</v>
      </c>
      <c r="AE851" s="593" t="s">
        <v>1599</v>
      </c>
      <c r="AF851" s="593" t="s">
        <v>1599</v>
      </c>
      <c r="AG851" s="593" t="s">
        <v>1599</v>
      </c>
      <c r="AH851" s="705" t="s">
        <v>7512</v>
      </c>
      <c r="AI851" s="589" t="s">
        <v>7513</v>
      </c>
    </row>
    <row r="852" spans="1:65" ht="96" x14ac:dyDescent="0.25">
      <c r="A852" s="601"/>
      <c r="B852" s="626"/>
      <c r="C852" s="626"/>
      <c r="D852" s="669"/>
      <c r="E852" s="601"/>
      <c r="F852" s="587" t="s">
        <v>1568</v>
      </c>
      <c r="G852" s="589" t="s">
        <v>1573</v>
      </c>
      <c r="H852" s="590" t="s">
        <v>1523</v>
      </c>
      <c r="I852" s="590" t="s">
        <v>7480</v>
      </c>
      <c r="J852" s="591">
        <v>1841</v>
      </c>
      <c r="K852" s="590">
        <v>1</v>
      </c>
      <c r="L852" s="587" t="s">
        <v>7514</v>
      </c>
      <c r="M852" s="587" t="s">
        <v>7515</v>
      </c>
      <c r="N852" s="617" t="s">
        <v>1520</v>
      </c>
      <c r="O852" s="587" t="s">
        <v>1521</v>
      </c>
      <c r="P852" s="589" t="s">
        <v>7516</v>
      </c>
      <c r="Q852" s="589" t="s">
        <v>7517</v>
      </c>
      <c r="R852" s="593" t="s">
        <v>1523</v>
      </c>
      <c r="S852" s="593" t="s">
        <v>1523</v>
      </c>
      <c r="T852" s="593" t="s">
        <v>1523</v>
      </c>
      <c r="U852" s="593" t="s">
        <v>1523</v>
      </c>
      <c r="V852" s="593" t="s">
        <v>1523</v>
      </c>
      <c r="W852" s="593" t="s">
        <v>1523</v>
      </c>
      <c r="X852" s="593" t="s">
        <v>1523</v>
      </c>
      <c r="Y852" s="593" t="s">
        <v>1523</v>
      </c>
      <c r="Z852" s="593" t="s">
        <v>1523</v>
      </c>
      <c r="AA852" s="593" t="s">
        <v>1523</v>
      </c>
      <c r="AB852" s="593" t="s">
        <v>1523</v>
      </c>
      <c r="AC852" s="593" t="s">
        <v>1523</v>
      </c>
      <c r="AD852" s="593" t="s">
        <v>1523</v>
      </c>
      <c r="AE852" s="593" t="s">
        <v>1523</v>
      </c>
      <c r="AF852" s="593" t="s">
        <v>1523</v>
      </c>
      <c r="AG852" s="593" t="s">
        <v>1523</v>
      </c>
      <c r="AH852" s="589" t="s">
        <v>7513</v>
      </c>
      <c r="AI852" s="589" t="s">
        <v>4091</v>
      </c>
    </row>
    <row r="853" spans="1:65" ht="96" x14ac:dyDescent="0.25">
      <c r="A853" s="601"/>
      <c r="B853" s="626"/>
      <c r="C853" s="626"/>
      <c r="D853" s="669"/>
      <c r="E853" s="601"/>
      <c r="F853" s="587" t="s">
        <v>1568</v>
      </c>
      <c r="G853" s="589" t="s">
        <v>1573</v>
      </c>
      <c r="H853" s="590" t="s">
        <v>1523</v>
      </c>
      <c r="I853" s="590" t="s">
        <v>7480</v>
      </c>
      <c r="J853" s="591">
        <v>1842</v>
      </c>
      <c r="K853" s="590">
        <v>1</v>
      </c>
      <c r="L853" s="587" t="s">
        <v>7518</v>
      </c>
      <c r="M853" s="587" t="s">
        <v>7519</v>
      </c>
      <c r="N853" s="617" t="s">
        <v>1520</v>
      </c>
      <c r="O853" s="587" t="s">
        <v>1521</v>
      </c>
      <c r="P853" s="589" t="s">
        <v>7520</v>
      </c>
      <c r="Q853" s="589" t="s">
        <v>7521</v>
      </c>
      <c r="R853" s="593" t="s">
        <v>1523</v>
      </c>
      <c r="S853" s="593" t="s">
        <v>1523</v>
      </c>
      <c r="T853" s="593" t="s">
        <v>1523</v>
      </c>
      <c r="U853" s="593" t="s">
        <v>1523</v>
      </c>
      <c r="V853" s="593" t="s">
        <v>1523</v>
      </c>
      <c r="W853" s="593" t="s">
        <v>1523</v>
      </c>
      <c r="X853" s="593" t="s">
        <v>1523</v>
      </c>
      <c r="Y853" s="593" t="s">
        <v>1523</v>
      </c>
      <c r="Z853" s="593" t="s">
        <v>1523</v>
      </c>
      <c r="AA853" s="593" t="s">
        <v>1523</v>
      </c>
      <c r="AB853" s="593" t="s">
        <v>1523</v>
      </c>
      <c r="AC853" s="593" t="s">
        <v>1523</v>
      </c>
      <c r="AD853" s="593" t="s">
        <v>1523</v>
      </c>
      <c r="AE853" s="593" t="s">
        <v>1523</v>
      </c>
      <c r="AF853" s="593" t="s">
        <v>1523</v>
      </c>
      <c r="AG853" s="593" t="s">
        <v>1523</v>
      </c>
      <c r="AH853" s="589" t="s">
        <v>7512</v>
      </c>
      <c r="AI853" s="589" t="s">
        <v>4091</v>
      </c>
    </row>
    <row r="854" spans="1:65" ht="72" x14ac:dyDescent="0.25">
      <c r="A854" s="601"/>
      <c r="B854" s="620"/>
      <c r="D854" s="641"/>
      <c r="E854" s="604"/>
      <c r="F854" s="587" t="s">
        <v>1568</v>
      </c>
      <c r="G854" s="589" t="s">
        <v>1613</v>
      </c>
      <c r="H854" s="590" t="s">
        <v>1523</v>
      </c>
      <c r="I854" s="702" t="s">
        <v>7480</v>
      </c>
      <c r="J854" s="591">
        <v>1843</v>
      </c>
      <c r="K854" s="590">
        <v>1</v>
      </c>
      <c r="L854" s="587" t="s">
        <v>7522</v>
      </c>
      <c r="M854" s="587" t="s">
        <v>7523</v>
      </c>
      <c r="N854" s="617" t="s">
        <v>1520</v>
      </c>
      <c r="O854" s="589" t="s">
        <v>1521</v>
      </c>
      <c r="R854" s="698" t="s">
        <v>1523</v>
      </c>
      <c r="S854" s="698" t="s">
        <v>1523</v>
      </c>
      <c r="T854" s="698" t="s">
        <v>1523</v>
      </c>
      <c r="U854" s="698" t="s">
        <v>1523</v>
      </c>
      <c r="V854" s="698" t="s">
        <v>1523</v>
      </c>
      <c r="W854" s="698" t="s">
        <v>1523</v>
      </c>
      <c r="X854" s="698" t="s">
        <v>1523</v>
      </c>
      <c r="Y854" s="698" t="s">
        <v>1523</v>
      </c>
      <c r="Z854" s="698" t="s">
        <v>1523</v>
      </c>
      <c r="AA854" s="698" t="s">
        <v>1523</v>
      </c>
      <c r="AB854" s="698" t="s">
        <v>1523</v>
      </c>
      <c r="AC854" s="698" t="s">
        <v>1523</v>
      </c>
      <c r="AD854" s="698" t="s">
        <v>1523</v>
      </c>
      <c r="AE854" s="698" t="s">
        <v>1523</v>
      </c>
      <c r="AF854" s="698" t="s">
        <v>1523</v>
      </c>
      <c r="AG854" s="698" t="s">
        <v>1523</v>
      </c>
      <c r="AH854" s="587" t="s">
        <v>7524</v>
      </c>
      <c r="AI854" s="589" t="s">
        <v>7525</v>
      </c>
    </row>
    <row r="855" spans="1:65" ht="108" x14ac:dyDescent="0.25">
      <c r="A855" s="601"/>
      <c r="B855" s="620"/>
      <c r="D855" s="641"/>
      <c r="E855" s="604"/>
      <c r="F855" s="587" t="s">
        <v>1568</v>
      </c>
      <c r="G855" s="589" t="s">
        <v>1613</v>
      </c>
      <c r="H855" s="590" t="s">
        <v>1523</v>
      </c>
      <c r="I855" s="702" t="s">
        <v>7480</v>
      </c>
      <c r="J855" s="591">
        <v>1844</v>
      </c>
      <c r="K855" s="590">
        <v>2</v>
      </c>
      <c r="L855" s="617" t="s">
        <v>7526</v>
      </c>
      <c r="M855" s="587" t="s">
        <v>7527</v>
      </c>
      <c r="N855" s="617" t="s">
        <v>1520</v>
      </c>
      <c r="O855" s="589" t="s">
        <v>1521</v>
      </c>
      <c r="R855" s="698" t="s">
        <v>1523</v>
      </c>
      <c r="S855" s="698" t="s">
        <v>1523</v>
      </c>
      <c r="T855" s="698" t="s">
        <v>1523</v>
      </c>
      <c r="U855" s="698" t="s">
        <v>1523</v>
      </c>
      <c r="V855" s="698" t="s">
        <v>1523</v>
      </c>
      <c r="W855" s="698" t="s">
        <v>1523</v>
      </c>
      <c r="X855" s="698" t="s">
        <v>1523</v>
      </c>
      <c r="Y855" s="698" t="s">
        <v>1523</v>
      </c>
      <c r="Z855" s="698" t="s">
        <v>1523</v>
      </c>
      <c r="AA855" s="698" t="s">
        <v>1523</v>
      </c>
      <c r="AB855" s="698" t="s">
        <v>1523</v>
      </c>
      <c r="AC855" s="698" t="s">
        <v>1523</v>
      </c>
      <c r="AD855" s="698" t="s">
        <v>1523</v>
      </c>
      <c r="AE855" s="698" t="s">
        <v>1523</v>
      </c>
      <c r="AF855" s="698" t="s">
        <v>1523</v>
      </c>
      <c r="AG855" s="698" t="s">
        <v>1523</v>
      </c>
      <c r="AH855" s="587" t="s">
        <v>7528</v>
      </c>
      <c r="AI855" s="589" t="s">
        <v>7529</v>
      </c>
    </row>
    <row r="856" spans="1:65" ht="96" x14ac:dyDescent="0.25">
      <c r="A856" s="601"/>
      <c r="B856" s="620"/>
      <c r="D856" s="641"/>
      <c r="E856" s="604"/>
      <c r="F856" s="587" t="s">
        <v>1568</v>
      </c>
      <c r="G856" s="589" t="s">
        <v>1613</v>
      </c>
      <c r="H856" s="590" t="s">
        <v>1523</v>
      </c>
      <c r="I856" s="702" t="s">
        <v>7480</v>
      </c>
      <c r="J856" s="591">
        <v>1846</v>
      </c>
      <c r="K856" s="590">
        <v>1</v>
      </c>
      <c r="L856" s="617" t="s">
        <v>7530</v>
      </c>
      <c r="M856" s="587" t="s">
        <v>7531</v>
      </c>
      <c r="N856" s="617" t="s">
        <v>1520</v>
      </c>
      <c r="O856" s="589" t="s">
        <v>1521</v>
      </c>
      <c r="R856" s="698" t="s">
        <v>1523</v>
      </c>
      <c r="S856" s="698" t="s">
        <v>1523</v>
      </c>
      <c r="T856" s="698" t="s">
        <v>1523</v>
      </c>
      <c r="U856" s="698" t="s">
        <v>1523</v>
      </c>
      <c r="V856" s="698" t="s">
        <v>1523</v>
      </c>
      <c r="W856" s="698" t="s">
        <v>1523</v>
      </c>
      <c r="X856" s="698" t="s">
        <v>1523</v>
      </c>
      <c r="Y856" s="698" t="s">
        <v>1523</v>
      </c>
      <c r="Z856" s="698" t="s">
        <v>1523</v>
      </c>
      <c r="AA856" s="698" t="s">
        <v>1523</v>
      </c>
      <c r="AB856" s="698" t="s">
        <v>1523</v>
      </c>
      <c r="AC856" s="698" t="s">
        <v>1523</v>
      </c>
      <c r="AD856" s="698" t="s">
        <v>1523</v>
      </c>
      <c r="AE856" s="698" t="s">
        <v>1523</v>
      </c>
      <c r="AF856" s="698" t="s">
        <v>1523</v>
      </c>
      <c r="AG856" s="698" t="s">
        <v>1523</v>
      </c>
      <c r="AH856" s="587" t="s">
        <v>7532</v>
      </c>
      <c r="AI856" s="589" t="s">
        <v>7533</v>
      </c>
      <c r="AJ856" s="589" t="s">
        <v>7534</v>
      </c>
      <c r="AK856" s="589" t="s">
        <v>7535</v>
      </c>
    </row>
    <row r="857" spans="1:65" ht="84" x14ac:dyDescent="0.25">
      <c r="B857" s="595"/>
      <c r="C857" s="706"/>
      <c r="D857" s="707"/>
      <c r="E857" s="587"/>
      <c r="F857" s="587" t="s">
        <v>1568</v>
      </c>
      <c r="G857" s="589" t="s">
        <v>1573</v>
      </c>
      <c r="H857" s="590" t="s">
        <v>1599</v>
      </c>
      <c r="I857" s="702" t="s">
        <v>7536</v>
      </c>
      <c r="J857" s="591">
        <v>1847</v>
      </c>
      <c r="K857" s="675">
        <v>1</v>
      </c>
      <c r="L857" s="617" t="s">
        <v>7537</v>
      </c>
      <c r="M857" s="587" t="s">
        <v>7538</v>
      </c>
      <c r="O857" s="589" t="s">
        <v>7539</v>
      </c>
      <c r="P857" s="589" t="s">
        <v>7540</v>
      </c>
      <c r="Q857" s="589" t="s">
        <v>7541</v>
      </c>
      <c r="R857" s="698" t="s">
        <v>1599</v>
      </c>
      <c r="S857" s="698" t="s">
        <v>1523</v>
      </c>
      <c r="T857" s="698" t="s">
        <v>1523</v>
      </c>
      <c r="U857" s="698" t="s">
        <v>1523</v>
      </c>
      <c r="V857" s="698" t="s">
        <v>1523</v>
      </c>
      <c r="W857" s="698" t="s">
        <v>1523</v>
      </c>
      <c r="X857" s="698" t="s">
        <v>1523</v>
      </c>
      <c r="Y857" s="698" t="s">
        <v>1599</v>
      </c>
      <c r="Z857" s="698" t="s">
        <v>1599</v>
      </c>
      <c r="AA857" s="698" t="s">
        <v>1523</v>
      </c>
      <c r="AB857" s="698" t="s">
        <v>1523</v>
      </c>
      <c r="AC857" s="698" t="s">
        <v>1523</v>
      </c>
      <c r="AD857" s="698" t="s">
        <v>1523</v>
      </c>
      <c r="AE857" s="698" t="s">
        <v>1523</v>
      </c>
      <c r="AF857" s="698" t="s">
        <v>1523</v>
      </c>
      <c r="AG857" s="698" t="s">
        <v>1523</v>
      </c>
      <c r="AH857" s="587" t="s">
        <v>7542</v>
      </c>
      <c r="AI857" s="587" t="s">
        <v>7543</v>
      </c>
      <c r="AJ857" s="587"/>
      <c r="AK857" s="587"/>
      <c r="AL857" s="708"/>
      <c r="AM857" s="708"/>
      <c r="AN857" s="709"/>
      <c r="AO857" s="709"/>
      <c r="AP857" s="709"/>
      <c r="AQ857" s="709"/>
      <c r="AR857" s="587"/>
      <c r="AS857" s="587"/>
      <c r="AT857" s="587"/>
      <c r="AU857" s="587"/>
      <c r="AV857" s="587"/>
      <c r="AW857" s="587"/>
      <c r="AX857" s="587"/>
      <c r="AY857" s="587"/>
      <c r="AZ857" s="587"/>
      <c r="BA857" s="587"/>
      <c r="BB857" s="587"/>
      <c r="BC857" s="587"/>
      <c r="BD857" s="587"/>
      <c r="BE857" s="587"/>
      <c r="BF857" s="587"/>
      <c r="BG857" s="587"/>
      <c r="BH857" s="587"/>
      <c r="BI857" s="587"/>
      <c r="BJ857" s="587"/>
      <c r="BK857" s="587"/>
      <c r="BL857" s="587"/>
    </row>
    <row r="858" spans="1:65" ht="84" x14ac:dyDescent="0.25">
      <c r="B858" s="595"/>
      <c r="D858" s="707"/>
      <c r="E858" s="587"/>
      <c r="F858" s="587" t="s">
        <v>1568</v>
      </c>
      <c r="G858" s="589" t="s">
        <v>1573</v>
      </c>
      <c r="H858" s="590" t="s">
        <v>1599</v>
      </c>
      <c r="I858" s="702" t="s">
        <v>7536</v>
      </c>
      <c r="J858" s="591">
        <v>1848</v>
      </c>
      <c r="K858" s="675">
        <v>1</v>
      </c>
      <c r="L858" s="617" t="s">
        <v>7544</v>
      </c>
      <c r="M858" s="587" t="s">
        <v>7545</v>
      </c>
      <c r="O858" s="589" t="s">
        <v>7539</v>
      </c>
      <c r="P858" s="589" t="s">
        <v>7546</v>
      </c>
      <c r="Q858" s="589" t="s">
        <v>7547</v>
      </c>
      <c r="R858" s="698" t="s">
        <v>1599</v>
      </c>
      <c r="S858" s="698" t="s">
        <v>1523</v>
      </c>
      <c r="T858" s="698" t="s">
        <v>1523</v>
      </c>
      <c r="U858" s="698" t="s">
        <v>1523</v>
      </c>
      <c r="V858" s="698" t="s">
        <v>1523</v>
      </c>
      <c r="W858" s="698" t="s">
        <v>1523</v>
      </c>
      <c r="X858" s="698" t="s">
        <v>1523</v>
      </c>
      <c r="Y858" s="698" t="s">
        <v>1599</v>
      </c>
      <c r="Z858" s="698" t="s">
        <v>1599</v>
      </c>
      <c r="AA858" s="698" t="s">
        <v>1523</v>
      </c>
      <c r="AB858" s="698" t="s">
        <v>1523</v>
      </c>
      <c r="AC858" s="698" t="s">
        <v>1523</v>
      </c>
      <c r="AD858" s="698" t="s">
        <v>1523</v>
      </c>
      <c r="AE858" s="698" t="s">
        <v>1523</v>
      </c>
      <c r="AF858" s="698" t="s">
        <v>1523</v>
      </c>
      <c r="AG858" s="698" t="s">
        <v>1523</v>
      </c>
      <c r="AH858" s="587" t="s">
        <v>2491</v>
      </c>
      <c r="AI858" s="587" t="s">
        <v>7548</v>
      </c>
    </row>
    <row r="859" spans="1:65" ht="84" x14ac:dyDescent="0.25">
      <c r="B859" s="595"/>
      <c r="D859" s="707"/>
      <c r="E859" s="587"/>
      <c r="F859" s="587" t="s">
        <v>1568</v>
      </c>
      <c r="G859" s="589" t="s">
        <v>1573</v>
      </c>
      <c r="H859" s="590" t="s">
        <v>1599</v>
      </c>
      <c r="I859" s="702" t="s">
        <v>7536</v>
      </c>
      <c r="J859" s="591">
        <v>1849</v>
      </c>
      <c r="K859" s="675">
        <v>1</v>
      </c>
      <c r="L859" s="617" t="s">
        <v>7549</v>
      </c>
      <c r="M859" s="587" t="s">
        <v>7550</v>
      </c>
      <c r="O859" s="589" t="s">
        <v>7539</v>
      </c>
      <c r="P859" s="589" t="s">
        <v>7551</v>
      </c>
      <c r="Q859" s="589" t="s">
        <v>7552</v>
      </c>
      <c r="R859" s="698" t="s">
        <v>1599</v>
      </c>
      <c r="S859" s="698" t="s">
        <v>1523</v>
      </c>
      <c r="T859" s="698" t="s">
        <v>1523</v>
      </c>
      <c r="U859" s="698" t="s">
        <v>1523</v>
      </c>
      <c r="V859" s="698" t="s">
        <v>1523</v>
      </c>
      <c r="W859" s="698" t="s">
        <v>1523</v>
      </c>
      <c r="X859" s="698" t="s">
        <v>1523</v>
      </c>
      <c r="Y859" s="698" t="s">
        <v>1599</v>
      </c>
      <c r="Z859" s="698" t="s">
        <v>1599</v>
      </c>
      <c r="AA859" s="698" t="s">
        <v>1523</v>
      </c>
      <c r="AB859" s="698" t="s">
        <v>1523</v>
      </c>
      <c r="AC859" s="698" t="s">
        <v>1523</v>
      </c>
      <c r="AD859" s="698" t="s">
        <v>1523</v>
      </c>
      <c r="AE859" s="698" t="s">
        <v>1523</v>
      </c>
      <c r="AF859" s="698" t="s">
        <v>1523</v>
      </c>
      <c r="AG859" s="698" t="s">
        <v>1523</v>
      </c>
      <c r="AH859" s="587" t="s">
        <v>2491</v>
      </c>
      <c r="AI859" s="587" t="s">
        <v>7548</v>
      </c>
      <c r="AJ859" s="587" t="s">
        <v>2491</v>
      </c>
    </row>
    <row r="860" spans="1:65" s="5" customFormat="1" ht="48" x14ac:dyDescent="0.25">
      <c r="A860" s="633"/>
      <c r="B860" s="630"/>
      <c r="C860" s="630"/>
      <c r="D860" s="633"/>
      <c r="E860" s="633"/>
      <c r="F860" s="633" t="s">
        <v>1568</v>
      </c>
      <c r="G860" s="632" t="s">
        <v>1573</v>
      </c>
      <c r="H860" s="634" t="s">
        <v>1599</v>
      </c>
      <c r="I860" s="710" t="s">
        <v>7536</v>
      </c>
      <c r="J860" s="635">
        <v>1850</v>
      </c>
      <c r="K860" s="682">
        <v>2</v>
      </c>
      <c r="L860" s="683" t="s">
        <v>7553</v>
      </c>
      <c r="M860" s="633" t="s">
        <v>7554</v>
      </c>
      <c r="N860" s="633" t="s">
        <v>1520</v>
      </c>
      <c r="O860" s="632" t="s">
        <v>7539</v>
      </c>
      <c r="P860" s="632" t="s">
        <v>7555</v>
      </c>
      <c r="Q860" s="632" t="s">
        <v>7556</v>
      </c>
      <c r="R860" s="634" t="s">
        <v>1599</v>
      </c>
      <c r="S860" s="634" t="s">
        <v>1523</v>
      </c>
      <c r="T860" s="634" t="s">
        <v>1523</v>
      </c>
      <c r="U860" s="634" t="s">
        <v>1523</v>
      </c>
      <c r="V860" s="634" t="s">
        <v>1523</v>
      </c>
      <c r="W860" s="634" t="s">
        <v>1523</v>
      </c>
      <c r="X860" s="634" t="s">
        <v>1523</v>
      </c>
      <c r="Y860" s="634" t="s">
        <v>1599</v>
      </c>
      <c r="Z860" s="634" t="s">
        <v>1599</v>
      </c>
      <c r="AA860" s="634" t="s">
        <v>1523</v>
      </c>
      <c r="AB860" s="634" t="s">
        <v>1523</v>
      </c>
      <c r="AC860" s="634" t="s">
        <v>1523</v>
      </c>
      <c r="AD860" s="634" t="s">
        <v>1523</v>
      </c>
      <c r="AE860" s="634" t="s">
        <v>1523</v>
      </c>
      <c r="AF860" s="634" t="s">
        <v>1523</v>
      </c>
      <c r="AG860" s="634" t="s">
        <v>1523</v>
      </c>
      <c r="AH860" s="632" t="s">
        <v>1611</v>
      </c>
      <c r="AI860" s="632" t="s">
        <v>2247</v>
      </c>
      <c r="AJ860" s="632" t="s">
        <v>6950</v>
      </c>
      <c r="AK860" s="632"/>
      <c r="AL860" s="632"/>
      <c r="AM860" s="632"/>
      <c r="AN860" s="632"/>
      <c r="AO860" s="632"/>
      <c r="AP860" s="632"/>
      <c r="AQ860" s="632"/>
      <c r="AR860" s="632"/>
      <c r="AS860" s="632"/>
      <c r="AT860" s="632"/>
      <c r="AU860" s="632"/>
      <c r="AV860" s="632"/>
      <c r="AW860" s="632"/>
      <c r="AX860" s="632"/>
      <c r="AY860" s="632"/>
      <c r="AZ860" s="632"/>
      <c r="BA860" s="632"/>
      <c r="BB860" s="632"/>
      <c r="BC860" s="632"/>
      <c r="BD860" s="632"/>
      <c r="BE860" s="632"/>
      <c r="BF860" s="632"/>
      <c r="BG860" s="632"/>
      <c r="BH860" s="632"/>
      <c r="BI860" s="632"/>
      <c r="BJ860" s="632"/>
      <c r="BK860" s="632"/>
      <c r="BL860" s="632"/>
      <c r="BM860" s="632"/>
    </row>
    <row r="861" spans="1:65" ht="120" x14ac:dyDescent="0.25">
      <c r="B861" s="595"/>
      <c r="D861" s="707"/>
      <c r="E861" s="587"/>
      <c r="F861" s="587" t="s">
        <v>1568</v>
      </c>
      <c r="G861" s="589" t="s">
        <v>1573</v>
      </c>
      <c r="H861" s="590" t="s">
        <v>1523</v>
      </c>
      <c r="I861" s="702" t="s">
        <v>7536</v>
      </c>
      <c r="J861" s="591">
        <v>1851</v>
      </c>
      <c r="K861" s="675">
        <v>1</v>
      </c>
      <c r="L861" s="617" t="s">
        <v>7557</v>
      </c>
      <c r="M861" s="587" t="s">
        <v>7558</v>
      </c>
      <c r="O861" s="589" t="s">
        <v>7539</v>
      </c>
      <c r="P861" s="589" t="s">
        <v>7559</v>
      </c>
      <c r="Q861" s="589" t="s">
        <v>7560</v>
      </c>
      <c r="R861" s="698" t="s">
        <v>1523</v>
      </c>
      <c r="S861" s="698" t="s">
        <v>1523</v>
      </c>
      <c r="T861" s="698" t="s">
        <v>1523</v>
      </c>
      <c r="U861" s="698" t="s">
        <v>1523</v>
      </c>
      <c r="V861" s="698" t="s">
        <v>1523</v>
      </c>
      <c r="W861" s="698" t="s">
        <v>1523</v>
      </c>
      <c r="X861" s="698" t="s">
        <v>1523</v>
      </c>
      <c r="Y861" s="698" t="s">
        <v>1523</v>
      </c>
      <c r="Z861" s="698" t="s">
        <v>1523</v>
      </c>
      <c r="AA861" s="698" t="s">
        <v>1523</v>
      </c>
      <c r="AB861" s="698" t="s">
        <v>1523</v>
      </c>
      <c r="AC861" s="698" t="s">
        <v>1523</v>
      </c>
      <c r="AD861" s="698" t="s">
        <v>1523</v>
      </c>
      <c r="AE861" s="698" t="s">
        <v>1523</v>
      </c>
      <c r="AF861" s="698" t="s">
        <v>1523</v>
      </c>
      <c r="AG861" s="698" t="s">
        <v>1523</v>
      </c>
      <c r="AH861" s="587" t="s">
        <v>7561</v>
      </c>
      <c r="AI861" s="587" t="s">
        <v>7562</v>
      </c>
    </row>
    <row r="862" spans="1:65" ht="216" x14ac:dyDescent="0.25">
      <c r="B862" s="595"/>
      <c r="D862" s="707"/>
      <c r="E862" s="587"/>
      <c r="F862" s="587" t="s">
        <v>1568</v>
      </c>
      <c r="G862" s="589" t="s">
        <v>1573</v>
      </c>
      <c r="H862" s="590" t="s">
        <v>1523</v>
      </c>
      <c r="I862" s="702" t="s">
        <v>7536</v>
      </c>
      <c r="J862" s="591">
        <v>1852</v>
      </c>
      <c r="K862" s="675">
        <v>1</v>
      </c>
      <c r="L862" s="617" t="s">
        <v>7563</v>
      </c>
      <c r="M862" s="587" t="s">
        <v>7564</v>
      </c>
      <c r="O862" s="589" t="s">
        <v>1521</v>
      </c>
      <c r="P862" s="589" t="s">
        <v>7565</v>
      </c>
      <c r="Q862" s="589" t="s">
        <v>7566</v>
      </c>
      <c r="R862" s="698" t="s">
        <v>1523</v>
      </c>
      <c r="S862" s="698" t="s">
        <v>1523</v>
      </c>
      <c r="T862" s="698" t="s">
        <v>1523</v>
      </c>
      <c r="U862" s="698" t="s">
        <v>1523</v>
      </c>
      <c r="V862" s="698" t="s">
        <v>1523</v>
      </c>
      <c r="W862" s="698" t="s">
        <v>1523</v>
      </c>
      <c r="X862" s="698" t="s">
        <v>1523</v>
      </c>
      <c r="Y862" s="698" t="s">
        <v>1523</v>
      </c>
      <c r="Z862" s="698" t="s">
        <v>1523</v>
      </c>
      <c r="AA862" s="698" t="s">
        <v>1523</v>
      </c>
      <c r="AB862" s="698" t="s">
        <v>1523</v>
      </c>
      <c r="AC862" s="698" t="s">
        <v>1523</v>
      </c>
      <c r="AD862" s="698" t="s">
        <v>1523</v>
      </c>
      <c r="AE862" s="698" t="s">
        <v>1523</v>
      </c>
      <c r="AF862" s="698" t="s">
        <v>1523</v>
      </c>
      <c r="AG862" s="698" t="s">
        <v>1523</v>
      </c>
      <c r="AH862" s="587" t="s">
        <v>7567</v>
      </c>
    </row>
    <row r="863" spans="1:65" ht="84" x14ac:dyDescent="0.25">
      <c r="B863" s="595"/>
      <c r="D863" s="707"/>
      <c r="F863" s="587" t="s">
        <v>1568</v>
      </c>
      <c r="G863" s="589" t="s">
        <v>1613</v>
      </c>
      <c r="H863" s="590" t="s">
        <v>1523</v>
      </c>
      <c r="I863" s="702" t="s">
        <v>7536</v>
      </c>
      <c r="J863" s="591">
        <v>1853</v>
      </c>
      <c r="K863" s="675">
        <v>1</v>
      </c>
      <c r="L863" s="587" t="s">
        <v>7568</v>
      </c>
      <c r="M863" s="587" t="s">
        <v>7569</v>
      </c>
      <c r="O863" s="589" t="s">
        <v>1521</v>
      </c>
      <c r="R863" s="698" t="s">
        <v>1523</v>
      </c>
      <c r="S863" s="698" t="s">
        <v>1523</v>
      </c>
      <c r="T863" s="698" t="s">
        <v>1523</v>
      </c>
      <c r="U863" s="698" t="s">
        <v>1523</v>
      </c>
      <c r="V863" s="698" t="s">
        <v>1523</v>
      </c>
      <c r="W863" s="698" t="s">
        <v>1523</v>
      </c>
      <c r="X863" s="698" t="s">
        <v>1523</v>
      </c>
      <c r="Y863" s="698" t="s">
        <v>1523</v>
      </c>
      <c r="Z863" s="698" t="s">
        <v>1523</v>
      </c>
      <c r="AA863" s="698" t="s">
        <v>1523</v>
      </c>
      <c r="AB863" s="698" t="s">
        <v>1523</v>
      </c>
      <c r="AC863" s="698" t="s">
        <v>1523</v>
      </c>
      <c r="AD863" s="698" t="s">
        <v>1523</v>
      </c>
      <c r="AE863" s="698" t="s">
        <v>1523</v>
      </c>
      <c r="AF863" s="698" t="s">
        <v>1523</v>
      </c>
      <c r="AG863" s="698" t="s">
        <v>1523</v>
      </c>
      <c r="AH863" s="589" t="s">
        <v>7570</v>
      </c>
      <c r="AI863" s="589" t="s">
        <v>7571</v>
      </c>
    </row>
    <row r="864" spans="1:65" s="5" customFormat="1" ht="72" x14ac:dyDescent="0.25">
      <c r="A864" s="633"/>
      <c r="B864" s="630"/>
      <c r="C864" s="631"/>
      <c r="D864" s="631"/>
      <c r="E864" s="632"/>
      <c r="F864" s="633" t="s">
        <v>7572</v>
      </c>
      <c r="G864" s="632" t="s">
        <v>1573</v>
      </c>
      <c r="H864" s="634" t="s">
        <v>1523</v>
      </c>
      <c r="I864" s="710" t="s">
        <v>7573</v>
      </c>
      <c r="J864" s="635">
        <v>1854</v>
      </c>
      <c r="K864" s="682">
        <v>1</v>
      </c>
      <c r="L864" s="633" t="s">
        <v>7574</v>
      </c>
      <c r="M864" s="632" t="s">
        <v>7575</v>
      </c>
      <c r="N864" s="633" t="s">
        <v>1520</v>
      </c>
      <c r="O864" s="632" t="s">
        <v>1521</v>
      </c>
      <c r="P864" s="632" t="s">
        <v>7576</v>
      </c>
      <c r="Q864" s="632" t="s">
        <v>7577</v>
      </c>
      <c r="R864" s="634" t="s">
        <v>1523</v>
      </c>
      <c r="S864" s="634" t="s">
        <v>1523</v>
      </c>
      <c r="T864" s="634" t="s">
        <v>1523</v>
      </c>
      <c r="U864" s="634" t="s">
        <v>1523</v>
      </c>
      <c r="V864" s="634" t="s">
        <v>1523</v>
      </c>
      <c r="W864" s="634" t="s">
        <v>1523</v>
      </c>
      <c r="X864" s="634" t="s">
        <v>1523</v>
      </c>
      <c r="Y864" s="634" t="s">
        <v>1523</v>
      </c>
      <c r="Z864" s="634" t="s">
        <v>1523</v>
      </c>
      <c r="AA864" s="634" t="s">
        <v>1523</v>
      </c>
      <c r="AB864" s="634" t="s">
        <v>1523</v>
      </c>
      <c r="AC864" s="634" t="s">
        <v>1523</v>
      </c>
      <c r="AD864" s="634" t="s">
        <v>1523</v>
      </c>
      <c r="AE864" s="634" t="s">
        <v>1523</v>
      </c>
      <c r="AF864" s="634" t="s">
        <v>1523</v>
      </c>
      <c r="AG864" s="634" t="s">
        <v>1523</v>
      </c>
      <c r="AH864" s="632" t="s">
        <v>7578</v>
      </c>
      <c r="AI864" s="632" t="s">
        <v>7579</v>
      </c>
      <c r="AJ864" s="632"/>
      <c r="AK864" s="632"/>
      <c r="AL864" s="632"/>
      <c r="AM864" s="632"/>
      <c r="AN864" s="632"/>
      <c r="AO864" s="632"/>
      <c r="AP864" s="632"/>
      <c r="AQ864" s="632"/>
      <c r="AR864" s="632"/>
      <c r="AS864" s="632"/>
      <c r="AT864" s="632"/>
      <c r="AU864" s="632"/>
      <c r="AV864" s="632"/>
      <c r="AW864" s="632"/>
      <c r="AX864" s="632"/>
      <c r="AY864" s="632"/>
      <c r="AZ864" s="632"/>
      <c r="BA864" s="632"/>
      <c r="BB864" s="632"/>
      <c r="BC864" s="632"/>
      <c r="BD864" s="632"/>
      <c r="BE864" s="632"/>
      <c r="BF864" s="632"/>
      <c r="BG864" s="632"/>
      <c r="BH864" s="632"/>
      <c r="BI864" s="632"/>
      <c r="BJ864" s="632"/>
      <c r="BK864" s="632"/>
      <c r="BL864" s="632"/>
      <c r="BM864" s="632"/>
    </row>
    <row r="865" spans="1:65" s="5" customFormat="1" ht="96" x14ac:dyDescent="0.25">
      <c r="A865" s="633"/>
      <c r="B865" s="630"/>
      <c r="C865" s="631"/>
      <c r="D865" s="631"/>
      <c r="E865" s="632"/>
      <c r="F865" s="633" t="s">
        <v>7572</v>
      </c>
      <c r="G865" s="632" t="s">
        <v>1573</v>
      </c>
      <c r="H865" s="634" t="s">
        <v>1599</v>
      </c>
      <c r="I865" s="710" t="s">
        <v>7573</v>
      </c>
      <c r="J865" s="635">
        <v>1855</v>
      </c>
      <c r="K865" s="682">
        <v>1</v>
      </c>
      <c r="L865" s="633" t="s">
        <v>7580</v>
      </c>
      <c r="M865" s="633" t="s">
        <v>7581</v>
      </c>
      <c r="N865" s="633" t="s">
        <v>1520</v>
      </c>
      <c r="O865" s="711" t="s">
        <v>7582</v>
      </c>
      <c r="P865" s="632" t="s">
        <v>7583</v>
      </c>
      <c r="Q865" s="632" t="s">
        <v>7584</v>
      </c>
      <c r="R865" s="634" t="s">
        <v>1599</v>
      </c>
      <c r="S865" s="634" t="s">
        <v>1523</v>
      </c>
      <c r="T865" s="634" t="s">
        <v>1523</v>
      </c>
      <c r="U865" s="634" t="s">
        <v>1523</v>
      </c>
      <c r="V865" s="634" t="s">
        <v>1523</v>
      </c>
      <c r="W865" s="634" t="s">
        <v>1523</v>
      </c>
      <c r="X865" s="634" t="s">
        <v>1523</v>
      </c>
      <c r="Y865" s="634" t="s">
        <v>1599</v>
      </c>
      <c r="Z865" s="634" t="s">
        <v>1523</v>
      </c>
      <c r="AA865" s="634" t="s">
        <v>1523</v>
      </c>
      <c r="AB865" s="634" t="s">
        <v>1523</v>
      </c>
      <c r="AC865" s="634" t="s">
        <v>1523</v>
      </c>
      <c r="AD865" s="634" t="s">
        <v>1523</v>
      </c>
      <c r="AE865" s="634" t="s">
        <v>1523</v>
      </c>
      <c r="AF865" s="634" t="s">
        <v>1523</v>
      </c>
      <c r="AG865" s="634" t="s">
        <v>1523</v>
      </c>
      <c r="AH865" s="632" t="s">
        <v>1611</v>
      </c>
      <c r="AI865" s="632" t="s">
        <v>2095</v>
      </c>
      <c r="AJ865" s="632"/>
      <c r="AK865" s="632"/>
      <c r="AL865" s="632"/>
      <c r="AM865" s="632"/>
      <c r="AN865" s="632"/>
      <c r="AO865" s="632"/>
      <c r="AP865" s="632"/>
      <c r="AQ865" s="632"/>
      <c r="AR865" s="632"/>
      <c r="AS865" s="632"/>
      <c r="AT865" s="632"/>
      <c r="AU865" s="632"/>
      <c r="AV865" s="632"/>
      <c r="AW865" s="632"/>
      <c r="AX865" s="632"/>
      <c r="AY865" s="632"/>
      <c r="AZ865" s="632"/>
      <c r="BA865" s="632"/>
      <c r="BB865" s="632"/>
      <c r="BC865" s="632"/>
      <c r="BD865" s="632"/>
      <c r="BE865" s="632"/>
      <c r="BF865" s="632"/>
      <c r="BG865" s="632"/>
      <c r="BH865" s="632"/>
      <c r="BI865" s="632"/>
      <c r="BJ865" s="632"/>
      <c r="BK865" s="632"/>
      <c r="BL865" s="632"/>
      <c r="BM865" s="632"/>
    </row>
    <row r="866" spans="1:65" s="5" customFormat="1" ht="96" x14ac:dyDescent="0.25">
      <c r="A866" s="633"/>
      <c r="B866" s="630"/>
      <c r="C866" s="631"/>
      <c r="D866" s="631"/>
      <c r="E866" s="632"/>
      <c r="F866" s="633" t="s">
        <v>1568</v>
      </c>
      <c r="G866" s="632" t="s">
        <v>1573</v>
      </c>
      <c r="H866" s="634" t="s">
        <v>1599</v>
      </c>
      <c r="I866" s="710" t="s">
        <v>7573</v>
      </c>
      <c r="J866" s="635">
        <v>1856</v>
      </c>
      <c r="K866" s="682">
        <v>1</v>
      </c>
      <c r="L866" s="633" t="s">
        <v>7585</v>
      </c>
      <c r="M866" s="633" t="s">
        <v>7586</v>
      </c>
      <c r="N866" s="633" t="s">
        <v>1520</v>
      </c>
      <c r="O866" s="711" t="s">
        <v>6946</v>
      </c>
      <c r="P866" s="632" t="s">
        <v>7587</v>
      </c>
      <c r="Q866" s="632" t="s">
        <v>7588</v>
      </c>
      <c r="R866" s="634" t="s">
        <v>1599</v>
      </c>
      <c r="S866" s="634" t="s">
        <v>1523</v>
      </c>
      <c r="T866" s="634" t="s">
        <v>1523</v>
      </c>
      <c r="U866" s="634" t="s">
        <v>1523</v>
      </c>
      <c r="V866" s="634" t="s">
        <v>1523</v>
      </c>
      <c r="W866" s="634" t="s">
        <v>1523</v>
      </c>
      <c r="X866" s="634" t="s">
        <v>1523</v>
      </c>
      <c r="Y866" s="634" t="s">
        <v>1599</v>
      </c>
      <c r="Z866" s="634" t="s">
        <v>1599</v>
      </c>
      <c r="AA866" s="634" t="s">
        <v>1523</v>
      </c>
      <c r="AB866" s="634" t="s">
        <v>1523</v>
      </c>
      <c r="AC866" s="634" t="s">
        <v>1523</v>
      </c>
      <c r="AD866" s="634" t="s">
        <v>1523</v>
      </c>
      <c r="AE866" s="634" t="s">
        <v>1523</v>
      </c>
      <c r="AF866" s="634" t="s">
        <v>1523</v>
      </c>
      <c r="AG866" s="634" t="s">
        <v>1523</v>
      </c>
      <c r="AH866" s="632" t="s">
        <v>1611</v>
      </c>
      <c r="AI866" s="632" t="s">
        <v>7589</v>
      </c>
      <c r="AJ866" s="632"/>
      <c r="AK866" s="632"/>
      <c r="AL866" s="632"/>
      <c r="AM866" s="632"/>
      <c r="AN866" s="632"/>
      <c r="AO866" s="632"/>
      <c r="AP866" s="632"/>
      <c r="AQ866" s="632"/>
      <c r="AR866" s="632"/>
      <c r="AS866" s="632"/>
      <c r="AT866" s="632"/>
      <c r="AU866" s="632"/>
      <c r="AV866" s="632"/>
      <c r="AW866" s="632"/>
      <c r="AX866" s="632"/>
      <c r="AY866" s="632"/>
      <c r="AZ866" s="632"/>
      <c r="BA866" s="632"/>
      <c r="BB866" s="632"/>
      <c r="BC866" s="632"/>
      <c r="BD866" s="632"/>
      <c r="BE866" s="632"/>
      <c r="BF866" s="632"/>
      <c r="BG866" s="632"/>
      <c r="BH866" s="632"/>
      <c r="BI866" s="632"/>
      <c r="BJ866" s="632"/>
      <c r="BK866" s="632"/>
      <c r="BL866" s="632"/>
      <c r="BM866" s="632"/>
    </row>
    <row r="867" spans="1:65" s="5" customFormat="1" ht="96" x14ac:dyDescent="0.25">
      <c r="A867" s="633"/>
      <c r="B867" s="630"/>
      <c r="C867" s="631"/>
      <c r="D867" s="631"/>
      <c r="E867" s="632"/>
      <c r="F867" s="633" t="s">
        <v>1568</v>
      </c>
      <c r="G867" s="632" t="s">
        <v>1573</v>
      </c>
      <c r="H867" s="634" t="s">
        <v>1599</v>
      </c>
      <c r="I867" s="710" t="s">
        <v>7573</v>
      </c>
      <c r="J867" s="635">
        <v>1857</v>
      </c>
      <c r="K867" s="682">
        <v>1</v>
      </c>
      <c r="L867" s="633" t="s">
        <v>7590</v>
      </c>
      <c r="M867" s="633" t="s">
        <v>7591</v>
      </c>
      <c r="N867" s="633" t="s">
        <v>1520</v>
      </c>
      <c r="O867" s="711" t="s">
        <v>6946</v>
      </c>
      <c r="P867" s="632" t="s">
        <v>7592</v>
      </c>
      <c r="Q867" s="632" t="s">
        <v>7593</v>
      </c>
      <c r="R867" s="634" t="s">
        <v>1599</v>
      </c>
      <c r="S867" s="634" t="s">
        <v>1523</v>
      </c>
      <c r="T867" s="634" t="s">
        <v>1523</v>
      </c>
      <c r="U867" s="634" t="s">
        <v>1523</v>
      </c>
      <c r="V867" s="634" t="s">
        <v>1523</v>
      </c>
      <c r="W867" s="634" t="s">
        <v>1523</v>
      </c>
      <c r="X867" s="634" t="s">
        <v>1523</v>
      </c>
      <c r="Y867" s="634" t="s">
        <v>1599</v>
      </c>
      <c r="Z867" s="634" t="s">
        <v>1599</v>
      </c>
      <c r="AA867" s="634" t="s">
        <v>1523</v>
      </c>
      <c r="AB867" s="634" t="s">
        <v>1523</v>
      </c>
      <c r="AC867" s="634" t="s">
        <v>1523</v>
      </c>
      <c r="AD867" s="634" t="s">
        <v>1523</v>
      </c>
      <c r="AE867" s="634" t="s">
        <v>1523</v>
      </c>
      <c r="AF867" s="634" t="s">
        <v>1523</v>
      </c>
      <c r="AG867" s="634" t="s">
        <v>1523</v>
      </c>
      <c r="AH867" s="632" t="s">
        <v>1611</v>
      </c>
      <c r="AI867" s="632" t="s">
        <v>2320</v>
      </c>
      <c r="AJ867" s="632" t="s">
        <v>4053</v>
      </c>
      <c r="AK867" s="632"/>
      <c r="AL867" s="632"/>
      <c r="AM867" s="632"/>
      <c r="AN867" s="632"/>
      <c r="AO867" s="632"/>
      <c r="AP867" s="632"/>
      <c r="AQ867" s="632"/>
      <c r="AR867" s="632"/>
      <c r="AS867" s="632"/>
      <c r="AT867" s="632"/>
      <c r="AU867" s="632"/>
      <c r="AV867" s="632"/>
      <c r="AW867" s="632"/>
      <c r="AX867" s="632"/>
      <c r="AY867" s="632"/>
      <c r="AZ867" s="632"/>
      <c r="BA867" s="632"/>
      <c r="BB867" s="632"/>
      <c r="BC867" s="632"/>
      <c r="BD867" s="632"/>
      <c r="BE867" s="632"/>
      <c r="BF867" s="632"/>
      <c r="BG867" s="632"/>
      <c r="BH867" s="632"/>
      <c r="BI867" s="632"/>
      <c r="BJ867" s="632"/>
      <c r="BK867" s="632"/>
      <c r="BL867" s="632"/>
      <c r="BM867" s="632"/>
    </row>
    <row r="868" spans="1:65" s="5" customFormat="1" ht="132" x14ac:dyDescent="0.25">
      <c r="A868" s="633"/>
      <c r="B868" s="630"/>
      <c r="C868" s="631"/>
      <c r="D868" s="631"/>
      <c r="E868" s="632"/>
      <c r="F868" s="633" t="s">
        <v>1568</v>
      </c>
      <c r="G868" s="632" t="s">
        <v>1573</v>
      </c>
      <c r="H868" s="634" t="s">
        <v>1599</v>
      </c>
      <c r="I868" s="710" t="s">
        <v>7573</v>
      </c>
      <c r="J868" s="635">
        <v>1858</v>
      </c>
      <c r="K868" s="682">
        <v>1</v>
      </c>
      <c r="L868" s="633" t="s">
        <v>7594</v>
      </c>
      <c r="M868" s="633" t="s">
        <v>7595</v>
      </c>
      <c r="N868" s="633" t="s">
        <v>1520</v>
      </c>
      <c r="O868" s="711" t="s">
        <v>6946</v>
      </c>
      <c r="P868" s="632" t="s">
        <v>7596</v>
      </c>
      <c r="Q868" s="632" t="s">
        <v>7597</v>
      </c>
      <c r="R868" s="634" t="s">
        <v>1599</v>
      </c>
      <c r="S868" s="634" t="s">
        <v>1523</v>
      </c>
      <c r="T868" s="634" t="s">
        <v>1523</v>
      </c>
      <c r="U868" s="634" t="s">
        <v>1523</v>
      </c>
      <c r="V868" s="634" t="s">
        <v>1523</v>
      </c>
      <c r="W868" s="634" t="s">
        <v>1523</v>
      </c>
      <c r="X868" s="634" t="s">
        <v>1523</v>
      </c>
      <c r="Y868" s="634" t="s">
        <v>1599</v>
      </c>
      <c r="Z868" s="634" t="s">
        <v>1599</v>
      </c>
      <c r="AA868" s="634" t="s">
        <v>1523</v>
      </c>
      <c r="AB868" s="634" t="s">
        <v>1523</v>
      </c>
      <c r="AC868" s="634" t="s">
        <v>1523</v>
      </c>
      <c r="AD868" s="634" t="s">
        <v>1523</v>
      </c>
      <c r="AE868" s="634" t="s">
        <v>1523</v>
      </c>
      <c r="AF868" s="634" t="s">
        <v>1523</v>
      </c>
      <c r="AG868" s="634" t="s">
        <v>1523</v>
      </c>
      <c r="AH868" s="632" t="s">
        <v>1611</v>
      </c>
      <c r="AI868" s="632" t="s">
        <v>2476</v>
      </c>
      <c r="AJ868" s="632" t="s">
        <v>2475</v>
      </c>
      <c r="AK868" s="632" t="s">
        <v>2472</v>
      </c>
      <c r="AL868" s="632"/>
      <c r="AM868" s="632"/>
      <c r="AN868" s="632"/>
      <c r="AO868" s="632"/>
      <c r="AP868" s="632"/>
      <c r="AQ868" s="632"/>
      <c r="AR868" s="632"/>
      <c r="AS868" s="632"/>
      <c r="AT868" s="632"/>
      <c r="AU868" s="632"/>
      <c r="AV868" s="632"/>
      <c r="AW868" s="632"/>
      <c r="AX868" s="632"/>
      <c r="AY868" s="632"/>
      <c r="AZ868" s="632"/>
      <c r="BA868" s="632"/>
      <c r="BB868" s="632"/>
      <c r="BC868" s="632"/>
      <c r="BD868" s="632"/>
      <c r="BE868" s="632"/>
      <c r="BF868" s="632"/>
      <c r="BG868" s="632"/>
      <c r="BH868" s="632"/>
      <c r="BI868" s="632"/>
      <c r="BJ868" s="632"/>
      <c r="BK868" s="632"/>
      <c r="BL868" s="632"/>
      <c r="BM868" s="632"/>
    </row>
    <row r="869" spans="1:65" s="5" customFormat="1" ht="96" x14ac:dyDescent="0.25">
      <c r="A869" s="633"/>
      <c r="B869" s="630"/>
      <c r="C869" s="631"/>
      <c r="D869" s="631"/>
      <c r="E869" s="632"/>
      <c r="F869" s="633" t="s">
        <v>1568</v>
      </c>
      <c r="G869" s="632" t="s">
        <v>1573</v>
      </c>
      <c r="H869" s="634" t="s">
        <v>1599</v>
      </c>
      <c r="I869" s="710" t="s">
        <v>7573</v>
      </c>
      <c r="J869" s="635">
        <v>1859</v>
      </c>
      <c r="K869" s="682">
        <v>1</v>
      </c>
      <c r="L869" s="633" t="s">
        <v>7598</v>
      </c>
      <c r="M869" s="633" t="s">
        <v>7599</v>
      </c>
      <c r="N869" s="633" t="s">
        <v>1520</v>
      </c>
      <c r="O869" s="711" t="s">
        <v>6946</v>
      </c>
      <c r="P869" s="632" t="s">
        <v>7600</v>
      </c>
      <c r="Q869" s="632" t="s">
        <v>7601</v>
      </c>
      <c r="R869" s="634" t="s">
        <v>1599</v>
      </c>
      <c r="S869" s="634" t="s">
        <v>1523</v>
      </c>
      <c r="T869" s="634" t="s">
        <v>1523</v>
      </c>
      <c r="U869" s="634" t="s">
        <v>1523</v>
      </c>
      <c r="V869" s="634" t="s">
        <v>1523</v>
      </c>
      <c r="W869" s="634" t="s">
        <v>1523</v>
      </c>
      <c r="X869" s="634" t="s">
        <v>1523</v>
      </c>
      <c r="Y869" s="634" t="s">
        <v>1599</v>
      </c>
      <c r="Z869" s="634" t="s">
        <v>1599</v>
      </c>
      <c r="AA869" s="634" t="s">
        <v>1523</v>
      </c>
      <c r="AB869" s="634" t="s">
        <v>1523</v>
      </c>
      <c r="AC869" s="634" t="s">
        <v>1523</v>
      </c>
      <c r="AD869" s="634" t="s">
        <v>1523</v>
      </c>
      <c r="AE869" s="634" t="s">
        <v>1523</v>
      </c>
      <c r="AF869" s="634" t="s">
        <v>1523</v>
      </c>
      <c r="AG869" s="634" t="s">
        <v>1523</v>
      </c>
      <c r="AH869" s="632" t="s">
        <v>1611</v>
      </c>
      <c r="AI869" s="632" t="s">
        <v>7602</v>
      </c>
      <c r="AJ869" s="632"/>
      <c r="AK869" s="632"/>
      <c r="AL869" s="632"/>
      <c r="AM869" s="632"/>
      <c r="AN869" s="632"/>
      <c r="AO869" s="632"/>
      <c r="AP869" s="632"/>
      <c r="AQ869" s="632"/>
      <c r="AR869" s="632"/>
      <c r="AS869" s="632"/>
      <c r="AT869" s="632"/>
      <c r="AU869" s="632"/>
      <c r="AV869" s="632"/>
      <c r="AW869" s="632"/>
      <c r="AX869" s="632"/>
      <c r="AY869" s="632"/>
      <c r="AZ869" s="632"/>
      <c r="BA869" s="632"/>
      <c r="BB869" s="632"/>
      <c r="BC869" s="632"/>
      <c r="BD869" s="632"/>
      <c r="BE869" s="632"/>
      <c r="BF869" s="632"/>
      <c r="BG869" s="632"/>
      <c r="BH869" s="632"/>
      <c r="BI869" s="632"/>
      <c r="BJ869" s="632"/>
      <c r="BK869" s="632"/>
      <c r="BL869" s="632"/>
      <c r="BM869" s="632"/>
    </row>
    <row r="870" spans="1:65" s="5" customFormat="1" ht="108" x14ac:dyDescent="0.25">
      <c r="A870" s="633"/>
      <c r="B870" s="630"/>
      <c r="C870" s="631"/>
      <c r="D870" s="631"/>
      <c r="E870" s="632"/>
      <c r="F870" s="633" t="s">
        <v>1568</v>
      </c>
      <c r="G870" s="632" t="s">
        <v>1573</v>
      </c>
      <c r="H870" s="634" t="s">
        <v>1599</v>
      </c>
      <c r="I870" s="710" t="s">
        <v>7573</v>
      </c>
      <c r="J870" s="635">
        <v>1860</v>
      </c>
      <c r="K870" s="682">
        <v>1</v>
      </c>
      <c r="L870" s="633" t="s">
        <v>7603</v>
      </c>
      <c r="M870" s="633" t="s">
        <v>7604</v>
      </c>
      <c r="N870" s="633" t="s">
        <v>1520</v>
      </c>
      <c r="O870" s="711" t="s">
        <v>6946</v>
      </c>
      <c r="P870" s="632" t="s">
        <v>7605</v>
      </c>
      <c r="Q870" s="632" t="s">
        <v>7606</v>
      </c>
      <c r="R870" s="634" t="s">
        <v>1599</v>
      </c>
      <c r="S870" s="634" t="s">
        <v>1523</v>
      </c>
      <c r="T870" s="634" t="s">
        <v>1523</v>
      </c>
      <c r="U870" s="634" t="s">
        <v>1523</v>
      </c>
      <c r="V870" s="634" t="s">
        <v>1523</v>
      </c>
      <c r="W870" s="634" t="s">
        <v>1523</v>
      </c>
      <c r="X870" s="634" t="s">
        <v>1523</v>
      </c>
      <c r="Y870" s="634" t="s">
        <v>1599</v>
      </c>
      <c r="Z870" s="634" t="s">
        <v>1599</v>
      </c>
      <c r="AA870" s="634" t="s">
        <v>1523</v>
      </c>
      <c r="AB870" s="634" t="s">
        <v>1523</v>
      </c>
      <c r="AC870" s="634" t="s">
        <v>1523</v>
      </c>
      <c r="AD870" s="634" t="s">
        <v>1523</v>
      </c>
      <c r="AE870" s="634" t="s">
        <v>1523</v>
      </c>
      <c r="AF870" s="634" t="s">
        <v>1523</v>
      </c>
      <c r="AG870" s="634" t="s">
        <v>1523</v>
      </c>
      <c r="AH870" s="632" t="s">
        <v>1611</v>
      </c>
      <c r="AI870" s="632" t="s">
        <v>2095</v>
      </c>
      <c r="AJ870" s="632" t="s">
        <v>2120</v>
      </c>
      <c r="AK870" s="632" t="s">
        <v>7607</v>
      </c>
      <c r="AL870" s="632"/>
      <c r="AM870" s="632"/>
      <c r="AN870" s="632"/>
      <c r="AO870" s="632"/>
      <c r="AP870" s="632"/>
      <c r="AQ870" s="632"/>
      <c r="AR870" s="632"/>
      <c r="AS870" s="632"/>
      <c r="AT870" s="632"/>
      <c r="AU870" s="632"/>
      <c r="AV870" s="632"/>
      <c r="AW870" s="632"/>
      <c r="AX870" s="632"/>
      <c r="AY870" s="632"/>
      <c r="AZ870" s="632"/>
      <c r="BA870" s="632"/>
      <c r="BB870" s="632"/>
      <c r="BC870" s="632"/>
      <c r="BD870" s="632"/>
      <c r="BE870" s="632"/>
      <c r="BF870" s="632"/>
      <c r="BG870" s="632"/>
      <c r="BH870" s="632"/>
      <c r="BI870" s="632"/>
      <c r="BJ870" s="632"/>
      <c r="BK870" s="632"/>
      <c r="BL870" s="632"/>
      <c r="BM870" s="632"/>
    </row>
    <row r="871" spans="1:65" s="5" customFormat="1" ht="84" x14ac:dyDescent="0.25">
      <c r="A871" s="633"/>
      <c r="B871" s="630"/>
      <c r="C871" s="631"/>
      <c r="D871" s="631"/>
      <c r="E871" s="632"/>
      <c r="F871" s="633" t="s">
        <v>1568</v>
      </c>
      <c r="G871" s="632" t="s">
        <v>1573</v>
      </c>
      <c r="H871" s="634" t="s">
        <v>1599</v>
      </c>
      <c r="I871" s="710" t="s">
        <v>7573</v>
      </c>
      <c r="J871" s="635">
        <v>1861</v>
      </c>
      <c r="K871" s="682">
        <v>1</v>
      </c>
      <c r="L871" s="633" t="s">
        <v>7608</v>
      </c>
      <c r="M871" s="633" t="s">
        <v>7609</v>
      </c>
      <c r="N871" s="633" t="s">
        <v>1520</v>
      </c>
      <c r="O871" s="711" t="s">
        <v>6946</v>
      </c>
      <c r="P871" s="632" t="s">
        <v>7610</v>
      </c>
      <c r="Q871" s="632" t="s">
        <v>7611</v>
      </c>
      <c r="R871" s="634" t="s">
        <v>1599</v>
      </c>
      <c r="S871" s="634" t="s">
        <v>1523</v>
      </c>
      <c r="T871" s="634" t="s">
        <v>1523</v>
      </c>
      <c r="U871" s="634" t="s">
        <v>1523</v>
      </c>
      <c r="V871" s="634" t="s">
        <v>1523</v>
      </c>
      <c r="W871" s="634" t="s">
        <v>1523</v>
      </c>
      <c r="X871" s="634" t="s">
        <v>1523</v>
      </c>
      <c r="Y871" s="634" t="s">
        <v>1599</v>
      </c>
      <c r="Z871" s="634" t="s">
        <v>1599</v>
      </c>
      <c r="AA871" s="634" t="s">
        <v>1523</v>
      </c>
      <c r="AB871" s="634" t="s">
        <v>1523</v>
      </c>
      <c r="AC871" s="634" t="s">
        <v>1523</v>
      </c>
      <c r="AD871" s="634" t="s">
        <v>1523</v>
      </c>
      <c r="AE871" s="634" t="s">
        <v>1523</v>
      </c>
      <c r="AF871" s="634" t="s">
        <v>1523</v>
      </c>
      <c r="AG871" s="634" t="s">
        <v>1523</v>
      </c>
      <c r="AH871" s="632" t="s">
        <v>1611</v>
      </c>
      <c r="AI871" s="632" t="s">
        <v>1610</v>
      </c>
      <c r="AJ871" s="632" t="s">
        <v>6991</v>
      </c>
      <c r="AK871" s="632"/>
      <c r="AL871" s="632"/>
      <c r="AM871" s="632"/>
      <c r="AN871" s="632"/>
      <c r="AO871" s="632"/>
      <c r="AP871" s="632"/>
      <c r="AQ871" s="632"/>
      <c r="AR871" s="632"/>
      <c r="AS871" s="632"/>
      <c r="AT871" s="632"/>
      <c r="AU871" s="632"/>
      <c r="AV871" s="632"/>
      <c r="AW871" s="632"/>
      <c r="AX871" s="632"/>
      <c r="AY871" s="632"/>
      <c r="AZ871" s="632"/>
      <c r="BA871" s="632"/>
      <c r="BB871" s="632"/>
      <c r="BC871" s="632"/>
      <c r="BD871" s="632"/>
      <c r="BE871" s="632"/>
      <c r="BF871" s="632"/>
      <c r="BG871" s="632"/>
      <c r="BH871" s="632"/>
      <c r="BI871" s="632"/>
      <c r="BJ871" s="632"/>
      <c r="BK871" s="632"/>
      <c r="BL871" s="632"/>
      <c r="BM871" s="632"/>
    </row>
    <row r="872" spans="1:65" s="5" customFormat="1" ht="48" x14ac:dyDescent="0.25">
      <c r="A872" s="633"/>
      <c r="B872" s="630"/>
      <c r="C872" s="631"/>
      <c r="D872" s="631"/>
      <c r="E872" s="632"/>
      <c r="F872" s="633" t="s">
        <v>1568</v>
      </c>
      <c r="G872" s="632" t="s">
        <v>1573</v>
      </c>
      <c r="H872" s="634" t="s">
        <v>1523</v>
      </c>
      <c r="I872" s="710" t="s">
        <v>7573</v>
      </c>
      <c r="J872" s="635">
        <v>1862</v>
      </c>
      <c r="K872" s="682">
        <v>1</v>
      </c>
      <c r="L872" s="633" t="s">
        <v>7612</v>
      </c>
      <c r="M872" s="633" t="s">
        <v>7613</v>
      </c>
      <c r="N872" s="633" t="s">
        <v>1520</v>
      </c>
      <c r="O872" s="632" t="s">
        <v>1521</v>
      </c>
      <c r="P872" s="632" t="s">
        <v>7614</v>
      </c>
      <c r="Q872" s="632" t="s">
        <v>7615</v>
      </c>
      <c r="R872" s="634" t="s">
        <v>1523</v>
      </c>
      <c r="S872" s="634" t="s">
        <v>1523</v>
      </c>
      <c r="T872" s="634" t="s">
        <v>1523</v>
      </c>
      <c r="U872" s="634" t="s">
        <v>1523</v>
      </c>
      <c r="V872" s="634" t="s">
        <v>1523</v>
      </c>
      <c r="W872" s="634" t="s">
        <v>1523</v>
      </c>
      <c r="X872" s="634" t="s">
        <v>1523</v>
      </c>
      <c r="Y872" s="634" t="s">
        <v>1523</v>
      </c>
      <c r="Z872" s="634" t="s">
        <v>1523</v>
      </c>
      <c r="AA872" s="634" t="s">
        <v>1523</v>
      </c>
      <c r="AB872" s="634" t="s">
        <v>1523</v>
      </c>
      <c r="AC872" s="634" t="s">
        <v>1523</v>
      </c>
      <c r="AD872" s="634" t="s">
        <v>1523</v>
      </c>
      <c r="AE872" s="634" t="s">
        <v>1523</v>
      </c>
      <c r="AF872" s="634" t="s">
        <v>1523</v>
      </c>
      <c r="AG872" s="634" t="s">
        <v>1523</v>
      </c>
      <c r="AH872" s="632" t="s">
        <v>2292</v>
      </c>
      <c r="AI872" s="632" t="s">
        <v>1975</v>
      </c>
      <c r="AJ872" s="632" t="s">
        <v>2293</v>
      </c>
      <c r="AK872" s="632"/>
      <c r="AL872" s="632"/>
      <c r="AM872" s="632"/>
      <c r="AN872" s="632"/>
      <c r="AO872" s="632"/>
      <c r="AP872" s="632"/>
      <c r="AQ872" s="632"/>
      <c r="AR872" s="632"/>
      <c r="AS872" s="632"/>
      <c r="AT872" s="632"/>
      <c r="AU872" s="632"/>
      <c r="AV872" s="632"/>
      <c r="AW872" s="632"/>
      <c r="AX872" s="632"/>
      <c r="AY872" s="632"/>
      <c r="AZ872" s="632"/>
      <c r="BA872" s="632"/>
      <c r="BB872" s="632"/>
      <c r="BC872" s="632"/>
      <c r="BD872" s="632"/>
      <c r="BE872" s="632"/>
      <c r="BF872" s="632"/>
      <c r="BG872" s="632"/>
      <c r="BH872" s="632"/>
      <c r="BI872" s="632"/>
      <c r="BJ872" s="632"/>
      <c r="BK872" s="632"/>
      <c r="BL872" s="632"/>
      <c r="BM872" s="632"/>
    </row>
    <row r="873" spans="1:65" s="5" customFormat="1" ht="132" x14ac:dyDescent="0.25">
      <c r="A873" s="633"/>
      <c r="B873" s="630"/>
      <c r="C873" s="631"/>
      <c r="D873" s="631"/>
      <c r="E873" s="632"/>
      <c r="F873" s="633" t="s">
        <v>1568</v>
      </c>
      <c r="G873" s="632" t="s">
        <v>1573</v>
      </c>
      <c r="H873" s="634" t="s">
        <v>1599</v>
      </c>
      <c r="I873" s="710" t="s">
        <v>7573</v>
      </c>
      <c r="J873" s="635">
        <v>1863</v>
      </c>
      <c r="K873" s="682">
        <v>1</v>
      </c>
      <c r="L873" s="633" t="s">
        <v>7616</v>
      </c>
      <c r="M873" s="633" t="s">
        <v>7617</v>
      </c>
      <c r="N873" s="633" t="s">
        <v>1520</v>
      </c>
      <c r="O873" s="711" t="s">
        <v>6946</v>
      </c>
      <c r="P873" s="633" t="s">
        <v>7618</v>
      </c>
      <c r="Q873" s="633" t="s">
        <v>7619</v>
      </c>
      <c r="R873" s="634" t="s">
        <v>1599</v>
      </c>
      <c r="S873" s="634" t="s">
        <v>1523</v>
      </c>
      <c r="T873" s="634" t="s">
        <v>1523</v>
      </c>
      <c r="U873" s="634" t="s">
        <v>1523</v>
      </c>
      <c r="V873" s="634" t="s">
        <v>1523</v>
      </c>
      <c r="W873" s="634" t="s">
        <v>1523</v>
      </c>
      <c r="X873" s="634" t="s">
        <v>1523</v>
      </c>
      <c r="Y873" s="634" t="s">
        <v>1599</v>
      </c>
      <c r="Z873" s="634" t="s">
        <v>1599</v>
      </c>
      <c r="AA873" s="634" t="s">
        <v>1523</v>
      </c>
      <c r="AB873" s="634" t="s">
        <v>1523</v>
      </c>
      <c r="AC873" s="634" t="s">
        <v>1523</v>
      </c>
      <c r="AD873" s="634" t="s">
        <v>1523</v>
      </c>
      <c r="AE873" s="634" t="s">
        <v>1523</v>
      </c>
      <c r="AF873" s="634" t="s">
        <v>1523</v>
      </c>
      <c r="AG873" s="634" t="s">
        <v>1523</v>
      </c>
      <c r="AH873" s="632" t="s">
        <v>1611</v>
      </c>
      <c r="AI873" s="632" t="s">
        <v>2095</v>
      </c>
      <c r="AJ873" s="632" t="s">
        <v>7602</v>
      </c>
      <c r="AK873" s="632" t="s">
        <v>7620</v>
      </c>
      <c r="AL873" s="632" t="s">
        <v>2828</v>
      </c>
      <c r="AM873" s="632"/>
      <c r="AN873" s="632"/>
      <c r="AO873" s="632"/>
      <c r="AP873" s="632"/>
      <c r="AQ873" s="632"/>
      <c r="AR873" s="632"/>
      <c r="AS873" s="632"/>
      <c r="AT873" s="632"/>
      <c r="AU873" s="632"/>
      <c r="AV873" s="632"/>
      <c r="AW873" s="632"/>
      <c r="AX873" s="632"/>
      <c r="AY873" s="632"/>
      <c r="AZ873" s="632"/>
      <c r="BA873" s="632"/>
      <c r="BB873" s="632"/>
      <c r="BC873" s="632"/>
      <c r="BD873" s="632"/>
      <c r="BE873" s="632"/>
      <c r="BF873" s="632"/>
      <c r="BG873" s="632"/>
      <c r="BH873" s="632"/>
      <c r="BI873" s="632"/>
      <c r="BJ873" s="632"/>
      <c r="BK873" s="632"/>
      <c r="BL873" s="632"/>
      <c r="BM873" s="632"/>
    </row>
    <row r="874" spans="1:65" s="5" customFormat="1" ht="96" x14ac:dyDescent="0.25">
      <c r="A874" s="633"/>
      <c r="B874" s="630"/>
      <c r="C874" s="631"/>
      <c r="D874" s="631"/>
      <c r="E874" s="632"/>
      <c r="F874" s="633" t="s">
        <v>1568</v>
      </c>
      <c r="G874" s="632" t="s">
        <v>1573</v>
      </c>
      <c r="H874" s="634" t="s">
        <v>1599</v>
      </c>
      <c r="I874" s="710" t="s">
        <v>7573</v>
      </c>
      <c r="J874" s="635">
        <v>1864</v>
      </c>
      <c r="K874" s="682">
        <v>1</v>
      </c>
      <c r="L874" s="633" t="s">
        <v>7621</v>
      </c>
      <c r="M874" s="633" t="s">
        <v>7622</v>
      </c>
      <c r="N874" s="633" t="s">
        <v>1520</v>
      </c>
      <c r="O874" s="711" t="s">
        <v>6946</v>
      </c>
      <c r="P874" s="633" t="s">
        <v>7623</v>
      </c>
      <c r="Q874" s="633" t="s">
        <v>7624</v>
      </c>
      <c r="R874" s="634" t="s">
        <v>1599</v>
      </c>
      <c r="S874" s="634" t="s">
        <v>1523</v>
      </c>
      <c r="T874" s="634" t="s">
        <v>1523</v>
      </c>
      <c r="U874" s="634" t="s">
        <v>1523</v>
      </c>
      <c r="V874" s="634" t="s">
        <v>1523</v>
      </c>
      <c r="W874" s="634" t="s">
        <v>1523</v>
      </c>
      <c r="X874" s="634" t="s">
        <v>1523</v>
      </c>
      <c r="Y874" s="634" t="s">
        <v>1599</v>
      </c>
      <c r="Z874" s="634" t="s">
        <v>1599</v>
      </c>
      <c r="AA874" s="634" t="s">
        <v>1523</v>
      </c>
      <c r="AB874" s="634" t="s">
        <v>1523</v>
      </c>
      <c r="AC874" s="634" t="s">
        <v>1523</v>
      </c>
      <c r="AD874" s="634" t="s">
        <v>1523</v>
      </c>
      <c r="AE874" s="634" t="s">
        <v>1523</v>
      </c>
      <c r="AF874" s="634" t="s">
        <v>1523</v>
      </c>
      <c r="AG874" s="634" t="s">
        <v>1523</v>
      </c>
      <c r="AH874" s="632" t="s">
        <v>1611</v>
      </c>
      <c r="AI874" s="632" t="s">
        <v>7620</v>
      </c>
      <c r="AJ874" s="632" t="s">
        <v>7602</v>
      </c>
      <c r="AK874" s="632"/>
      <c r="AL874" s="632"/>
      <c r="AM874" s="632"/>
      <c r="AN874" s="632"/>
      <c r="AO874" s="632"/>
      <c r="AP874" s="632"/>
      <c r="AQ874" s="632"/>
      <c r="AR874" s="632"/>
      <c r="AS874" s="632"/>
      <c r="AT874" s="632"/>
      <c r="AU874" s="632"/>
      <c r="AV874" s="632"/>
      <c r="AW874" s="632"/>
      <c r="AX874" s="632"/>
      <c r="AY874" s="632"/>
      <c r="AZ874" s="632"/>
      <c r="BA874" s="632"/>
      <c r="BB874" s="632"/>
      <c r="BC874" s="632"/>
      <c r="BD874" s="632"/>
      <c r="BE874" s="632"/>
      <c r="BF874" s="632"/>
      <c r="BG874" s="632"/>
      <c r="BH874" s="632"/>
      <c r="BI874" s="632"/>
      <c r="BJ874" s="632"/>
      <c r="BK874" s="632"/>
      <c r="BL874" s="632"/>
      <c r="BM874" s="632"/>
    </row>
    <row r="875" spans="1:65" s="5" customFormat="1" ht="84" x14ac:dyDescent="0.25">
      <c r="A875" s="633"/>
      <c r="B875" s="630"/>
      <c r="C875" s="631"/>
      <c r="D875" s="631"/>
      <c r="E875" s="632"/>
      <c r="F875" s="633" t="s">
        <v>1568</v>
      </c>
      <c r="G875" s="632" t="s">
        <v>1573</v>
      </c>
      <c r="H875" s="634" t="s">
        <v>1599</v>
      </c>
      <c r="I875" s="710" t="s">
        <v>7573</v>
      </c>
      <c r="J875" s="635">
        <v>1865</v>
      </c>
      <c r="K875" s="682">
        <v>1</v>
      </c>
      <c r="L875" s="633" t="s">
        <v>7625</v>
      </c>
      <c r="M875" s="633" t="s">
        <v>7626</v>
      </c>
      <c r="N875" s="633" t="s">
        <v>1520</v>
      </c>
      <c r="O875" s="632" t="s">
        <v>1521</v>
      </c>
      <c r="P875" s="633" t="s">
        <v>7627</v>
      </c>
      <c r="Q875" s="633" t="s">
        <v>7628</v>
      </c>
      <c r="R875" s="634" t="s">
        <v>1599</v>
      </c>
      <c r="S875" s="634" t="s">
        <v>1599</v>
      </c>
      <c r="T875" s="634" t="s">
        <v>1599</v>
      </c>
      <c r="U875" s="634" t="s">
        <v>1599</v>
      </c>
      <c r="V875" s="634" t="s">
        <v>1599</v>
      </c>
      <c r="W875" s="634" t="s">
        <v>1599</v>
      </c>
      <c r="X875" s="634" t="s">
        <v>1523</v>
      </c>
      <c r="Y875" s="634" t="s">
        <v>1599</v>
      </c>
      <c r="Z875" s="634" t="s">
        <v>1599</v>
      </c>
      <c r="AA875" s="634" t="s">
        <v>1599</v>
      </c>
      <c r="AB875" s="634" t="s">
        <v>1599</v>
      </c>
      <c r="AC875" s="634" t="s">
        <v>1599</v>
      </c>
      <c r="AD875" s="634" t="s">
        <v>1599</v>
      </c>
      <c r="AE875" s="634" t="s">
        <v>1523</v>
      </c>
      <c r="AF875" s="634" t="s">
        <v>1599</v>
      </c>
      <c r="AG875" s="634" t="s">
        <v>1599</v>
      </c>
      <c r="AH875" s="632" t="s">
        <v>7629</v>
      </c>
      <c r="AI875" s="632" t="s">
        <v>7630</v>
      </c>
      <c r="AJ875" s="632"/>
      <c r="AK875" s="632"/>
      <c r="AL875" s="632"/>
      <c r="AM875" s="632"/>
      <c r="AN875" s="632"/>
      <c r="AO875" s="632"/>
      <c r="AP875" s="632"/>
      <c r="AQ875" s="632"/>
      <c r="AR875" s="632"/>
      <c r="AS875" s="632"/>
      <c r="AT875" s="632"/>
      <c r="AU875" s="632"/>
      <c r="AV875" s="632"/>
      <c r="AW875" s="632"/>
      <c r="AX875" s="632"/>
      <c r="AY875" s="632"/>
      <c r="AZ875" s="632"/>
      <c r="BA875" s="632"/>
      <c r="BB875" s="632"/>
      <c r="BC875" s="632"/>
      <c r="BD875" s="632"/>
      <c r="BE875" s="632"/>
      <c r="BF875" s="632"/>
      <c r="BG875" s="632"/>
      <c r="BH875" s="632"/>
      <c r="BI875" s="632"/>
      <c r="BJ875" s="632"/>
      <c r="BK875" s="632"/>
      <c r="BL875" s="632"/>
      <c r="BM875" s="632"/>
    </row>
    <row r="876" spans="1:65" s="5" customFormat="1" ht="96" x14ac:dyDescent="0.25">
      <c r="A876" s="633"/>
      <c r="B876" s="630"/>
      <c r="C876" s="631"/>
      <c r="D876" s="631"/>
      <c r="E876" s="632"/>
      <c r="F876" s="633" t="s">
        <v>1568</v>
      </c>
      <c r="G876" s="632" t="s">
        <v>1573</v>
      </c>
      <c r="H876" s="634" t="s">
        <v>1599</v>
      </c>
      <c r="I876" s="710" t="s">
        <v>7573</v>
      </c>
      <c r="J876" s="635">
        <v>1866</v>
      </c>
      <c r="K876" s="682">
        <v>1</v>
      </c>
      <c r="L876" s="633" t="s">
        <v>7631</v>
      </c>
      <c r="M876" s="633" t="s">
        <v>7632</v>
      </c>
      <c r="N876" s="633" t="s">
        <v>1520</v>
      </c>
      <c r="O876" s="711" t="s">
        <v>7633</v>
      </c>
      <c r="P876" s="633" t="s">
        <v>7634</v>
      </c>
      <c r="Q876" s="633" t="s">
        <v>7635</v>
      </c>
      <c r="R876" s="634" t="s">
        <v>1599</v>
      </c>
      <c r="S876" s="634" t="s">
        <v>1599</v>
      </c>
      <c r="T876" s="634" t="s">
        <v>1599</v>
      </c>
      <c r="U876" s="634" t="s">
        <v>1599</v>
      </c>
      <c r="V876" s="634" t="s">
        <v>1599</v>
      </c>
      <c r="W876" s="634" t="s">
        <v>1599</v>
      </c>
      <c r="X876" s="634" t="s">
        <v>1523</v>
      </c>
      <c r="Y876" s="634" t="s">
        <v>1599</v>
      </c>
      <c r="Z876" s="634" t="s">
        <v>1599</v>
      </c>
      <c r="AA876" s="634" t="s">
        <v>1599</v>
      </c>
      <c r="AB876" s="634" t="s">
        <v>1599</v>
      </c>
      <c r="AC876" s="634" t="s">
        <v>1599</v>
      </c>
      <c r="AD876" s="634" t="s">
        <v>1599</v>
      </c>
      <c r="AE876" s="634" t="s">
        <v>1599</v>
      </c>
      <c r="AF876" s="634" t="s">
        <v>1599</v>
      </c>
      <c r="AG876" s="634" t="s">
        <v>1599</v>
      </c>
      <c r="AH876" s="632" t="s">
        <v>1611</v>
      </c>
      <c r="AI876" s="632" t="s">
        <v>7636</v>
      </c>
      <c r="AJ876" s="632" t="s">
        <v>7637</v>
      </c>
      <c r="AK876" s="632"/>
      <c r="AL876" s="632"/>
      <c r="AM876" s="632"/>
      <c r="AN876" s="632"/>
      <c r="AO876" s="632"/>
      <c r="AP876" s="632"/>
      <c r="AQ876" s="632"/>
      <c r="AR876" s="632"/>
      <c r="AS876" s="632"/>
      <c r="AT876" s="632"/>
      <c r="AU876" s="632"/>
      <c r="AV876" s="632"/>
      <c r="AW876" s="632"/>
      <c r="AX876" s="632"/>
      <c r="AY876" s="632"/>
      <c r="AZ876" s="632"/>
      <c r="BA876" s="632"/>
      <c r="BB876" s="632"/>
      <c r="BC876" s="632"/>
      <c r="BD876" s="632"/>
      <c r="BE876" s="632"/>
      <c r="BF876" s="632"/>
      <c r="BG876" s="632"/>
      <c r="BH876" s="632"/>
      <c r="BI876" s="632"/>
      <c r="BJ876" s="632"/>
      <c r="BK876" s="632"/>
      <c r="BL876" s="632"/>
      <c r="BM876" s="632"/>
    </row>
    <row r="877" spans="1:65" s="5" customFormat="1" ht="144" x14ac:dyDescent="0.25">
      <c r="A877" s="633"/>
      <c r="B877" s="630"/>
      <c r="C877" s="631"/>
      <c r="D877" s="631"/>
      <c r="E877" s="632"/>
      <c r="F877" s="633" t="s">
        <v>1568</v>
      </c>
      <c r="G877" s="632" t="s">
        <v>6033</v>
      </c>
      <c r="H877" s="634" t="s">
        <v>1599</v>
      </c>
      <c r="I877" s="710" t="s">
        <v>7573</v>
      </c>
      <c r="J877" s="635">
        <v>101867</v>
      </c>
      <c r="K877" s="682">
        <v>1</v>
      </c>
      <c r="L877" s="633" t="s">
        <v>7638</v>
      </c>
      <c r="M877" s="633" t="s">
        <v>7639</v>
      </c>
      <c r="N877" s="633" t="s">
        <v>1520</v>
      </c>
      <c r="O877" s="711" t="s">
        <v>6946</v>
      </c>
      <c r="P877" s="633" t="s">
        <v>7640</v>
      </c>
      <c r="Q877" s="633" t="s">
        <v>7641</v>
      </c>
      <c r="R877" s="634" t="s">
        <v>1599</v>
      </c>
      <c r="S877" s="634" t="s">
        <v>1523</v>
      </c>
      <c r="T877" s="634" t="s">
        <v>1523</v>
      </c>
      <c r="U877" s="634" t="s">
        <v>1523</v>
      </c>
      <c r="V877" s="634" t="s">
        <v>1523</v>
      </c>
      <c r="W877" s="634" t="s">
        <v>1523</v>
      </c>
      <c r="X877" s="634" t="s">
        <v>1523</v>
      </c>
      <c r="Y877" s="634" t="s">
        <v>1599</v>
      </c>
      <c r="Z877" s="634" t="s">
        <v>1599</v>
      </c>
      <c r="AA877" s="634" t="s">
        <v>1523</v>
      </c>
      <c r="AB877" s="634" t="s">
        <v>1523</v>
      </c>
      <c r="AC877" s="634" t="s">
        <v>1523</v>
      </c>
      <c r="AD877" s="634" t="s">
        <v>1523</v>
      </c>
      <c r="AE877" s="634" t="s">
        <v>1523</v>
      </c>
      <c r="AF877" s="634" t="s">
        <v>1523</v>
      </c>
      <c r="AG877" s="634" t="s">
        <v>1523</v>
      </c>
      <c r="AH877" s="632" t="s">
        <v>1611</v>
      </c>
      <c r="AI877" s="632" t="s">
        <v>4053</v>
      </c>
      <c r="AJ877" s="632" t="s">
        <v>7642</v>
      </c>
      <c r="AK877" s="632" t="s">
        <v>7643</v>
      </c>
      <c r="AL877" s="632" t="s">
        <v>7644</v>
      </c>
      <c r="AM877" s="632" t="s">
        <v>7645</v>
      </c>
      <c r="AN877" s="632" t="s">
        <v>7646</v>
      </c>
      <c r="AO877" s="632" t="s">
        <v>7647</v>
      </c>
      <c r="AP877" s="632" t="s">
        <v>7648</v>
      </c>
      <c r="AQ877" s="632" t="s">
        <v>7649</v>
      </c>
      <c r="AR877" s="632" t="s">
        <v>7650</v>
      </c>
      <c r="AS877" s="632"/>
      <c r="AT877" s="632"/>
      <c r="AU877" s="632"/>
      <c r="AV877" s="632"/>
      <c r="AW877" s="632"/>
      <c r="AX877" s="632"/>
      <c r="AY877" s="632"/>
      <c r="AZ877" s="632"/>
      <c r="BA877" s="632"/>
      <c r="BB877" s="632"/>
      <c r="BC877" s="632"/>
      <c r="BD877" s="632"/>
      <c r="BE877" s="632"/>
      <c r="BF877" s="632"/>
      <c r="BG877" s="632"/>
      <c r="BH877" s="632"/>
      <c r="BI877" s="632"/>
      <c r="BJ877" s="632"/>
      <c r="BK877" s="632"/>
      <c r="BL877" s="632"/>
      <c r="BM877" s="632"/>
    </row>
    <row r="878" spans="1:65" s="5" customFormat="1" ht="84" x14ac:dyDescent="0.25">
      <c r="A878" s="633"/>
      <c r="B878" s="630"/>
      <c r="C878" s="631"/>
      <c r="D878" s="631"/>
      <c r="E878" s="632"/>
      <c r="F878" s="633" t="s">
        <v>1568</v>
      </c>
      <c r="G878" s="632" t="s">
        <v>1613</v>
      </c>
      <c r="H878" s="634" t="s">
        <v>1523</v>
      </c>
      <c r="I878" s="710" t="s">
        <v>7573</v>
      </c>
      <c r="J878" s="635">
        <v>1868</v>
      </c>
      <c r="K878" s="682">
        <v>1</v>
      </c>
      <c r="L878" s="632" t="s">
        <v>7651</v>
      </c>
      <c r="M878" s="633" t="s">
        <v>7652</v>
      </c>
      <c r="N878" s="633" t="s">
        <v>1520</v>
      </c>
      <c r="O878" s="632" t="s">
        <v>1521</v>
      </c>
      <c r="P878" s="632"/>
      <c r="Q878" s="632"/>
      <c r="R878" s="634" t="s">
        <v>1523</v>
      </c>
      <c r="S878" s="634" t="s">
        <v>1523</v>
      </c>
      <c r="T878" s="634" t="s">
        <v>1523</v>
      </c>
      <c r="U878" s="634" t="s">
        <v>1523</v>
      </c>
      <c r="V878" s="634" t="s">
        <v>1523</v>
      </c>
      <c r="W878" s="634" t="s">
        <v>1523</v>
      </c>
      <c r="X878" s="634" t="s">
        <v>1523</v>
      </c>
      <c r="Y878" s="634" t="s">
        <v>1523</v>
      </c>
      <c r="Z878" s="634" t="s">
        <v>1523</v>
      </c>
      <c r="AA878" s="634" t="s">
        <v>1523</v>
      </c>
      <c r="AB878" s="634" t="s">
        <v>1523</v>
      </c>
      <c r="AC878" s="634" t="s">
        <v>1523</v>
      </c>
      <c r="AD878" s="634" t="s">
        <v>1523</v>
      </c>
      <c r="AE878" s="634" t="s">
        <v>1523</v>
      </c>
      <c r="AF878" s="634" t="s">
        <v>1523</v>
      </c>
      <c r="AG878" s="634" t="s">
        <v>1523</v>
      </c>
      <c r="AH878" s="632" t="s">
        <v>7653</v>
      </c>
      <c r="AI878" s="632" t="s">
        <v>7654</v>
      </c>
      <c r="AJ878" s="632"/>
      <c r="AK878" s="632"/>
      <c r="AL878" s="632"/>
      <c r="AM878" s="632"/>
      <c r="AN878" s="632"/>
      <c r="AO878" s="632"/>
      <c r="AP878" s="632"/>
      <c r="AQ878" s="632"/>
      <c r="AR878" s="632"/>
      <c r="AS878" s="632"/>
      <c r="AT878" s="632"/>
      <c r="AU878" s="632"/>
      <c r="AV878" s="632"/>
      <c r="AW878" s="632"/>
      <c r="AX878" s="632"/>
      <c r="AY878" s="632"/>
      <c r="AZ878" s="632"/>
      <c r="BA878" s="632"/>
      <c r="BB878" s="632"/>
      <c r="BC878" s="632"/>
      <c r="BD878" s="632"/>
      <c r="BE878" s="632"/>
      <c r="BF878" s="632"/>
      <c r="BG878" s="632"/>
      <c r="BH878" s="632"/>
      <c r="BI878" s="632"/>
      <c r="BJ878" s="632"/>
      <c r="BK878" s="632"/>
      <c r="BL878" s="632"/>
      <c r="BM878" s="632"/>
    </row>
    <row r="879" spans="1:65" s="5" customFormat="1" ht="108" x14ac:dyDescent="0.25">
      <c r="A879" s="633"/>
      <c r="B879" s="630"/>
      <c r="C879" s="631"/>
      <c r="D879" s="631"/>
      <c r="E879" s="632"/>
      <c r="F879" s="633" t="s">
        <v>1568</v>
      </c>
      <c r="G879" s="632" t="s">
        <v>1613</v>
      </c>
      <c r="H879" s="634" t="s">
        <v>1523</v>
      </c>
      <c r="I879" s="710" t="s">
        <v>7573</v>
      </c>
      <c r="J879" s="635">
        <v>1869</v>
      </c>
      <c r="K879" s="682">
        <v>1</v>
      </c>
      <c r="L879" s="632" t="s">
        <v>7655</v>
      </c>
      <c r="M879" s="632" t="s">
        <v>7656</v>
      </c>
      <c r="N879" s="633" t="s">
        <v>1520</v>
      </c>
      <c r="O879" s="632" t="s">
        <v>1521</v>
      </c>
      <c r="P879" s="632"/>
      <c r="Q879" s="632"/>
      <c r="R879" s="634" t="s">
        <v>1523</v>
      </c>
      <c r="S879" s="634" t="s">
        <v>1523</v>
      </c>
      <c r="T879" s="634" t="s">
        <v>1523</v>
      </c>
      <c r="U879" s="634" t="s">
        <v>1523</v>
      </c>
      <c r="V879" s="634" t="s">
        <v>1523</v>
      </c>
      <c r="W879" s="634" t="s">
        <v>1523</v>
      </c>
      <c r="X879" s="634" t="s">
        <v>1523</v>
      </c>
      <c r="Y879" s="634" t="s">
        <v>1523</v>
      </c>
      <c r="Z879" s="634" t="s">
        <v>1523</v>
      </c>
      <c r="AA879" s="634" t="s">
        <v>1523</v>
      </c>
      <c r="AB879" s="634" t="s">
        <v>1523</v>
      </c>
      <c r="AC879" s="634" t="s">
        <v>1523</v>
      </c>
      <c r="AD879" s="634" t="s">
        <v>1523</v>
      </c>
      <c r="AE879" s="634" t="s">
        <v>1523</v>
      </c>
      <c r="AF879" s="634" t="s">
        <v>1523</v>
      </c>
      <c r="AG879" s="634" t="s">
        <v>1523</v>
      </c>
      <c r="AH879" s="632" t="s">
        <v>7657</v>
      </c>
      <c r="AI879" s="632" t="s">
        <v>7658</v>
      </c>
      <c r="AJ879" s="632"/>
      <c r="AK879" s="632"/>
      <c r="AL879" s="632"/>
      <c r="AM879" s="632"/>
      <c r="AN879" s="632"/>
      <c r="AO879" s="632"/>
      <c r="AP879" s="632"/>
      <c r="AQ879" s="632"/>
      <c r="AR879" s="632"/>
      <c r="AS879" s="632"/>
      <c r="AT879" s="632"/>
      <c r="AU879" s="632"/>
      <c r="AV879" s="632"/>
      <c r="AW879" s="632"/>
      <c r="AX879" s="632"/>
      <c r="AY879" s="632"/>
      <c r="AZ879" s="632"/>
      <c r="BA879" s="632"/>
      <c r="BB879" s="632"/>
      <c r="BC879" s="632"/>
      <c r="BD879" s="632"/>
      <c r="BE879" s="632"/>
      <c r="BF879" s="632"/>
      <c r="BG879" s="632"/>
      <c r="BH879" s="632"/>
      <c r="BI879" s="632"/>
      <c r="BJ879" s="632"/>
      <c r="BK879" s="632"/>
      <c r="BL879" s="632"/>
      <c r="BM879" s="632"/>
    </row>
    <row r="880" spans="1:65" s="5" customFormat="1" ht="84" x14ac:dyDescent="0.25">
      <c r="A880" s="633"/>
      <c r="B880" s="630"/>
      <c r="C880" s="631"/>
      <c r="D880" s="631"/>
      <c r="E880" s="632"/>
      <c r="F880" s="633" t="s">
        <v>1568</v>
      </c>
      <c r="G880" s="632" t="s">
        <v>1613</v>
      </c>
      <c r="H880" s="634" t="s">
        <v>1523</v>
      </c>
      <c r="I880" s="710" t="s">
        <v>7573</v>
      </c>
      <c r="J880" s="635">
        <v>1870</v>
      </c>
      <c r="K880" s="682">
        <v>1</v>
      </c>
      <c r="L880" s="632" t="s">
        <v>7659</v>
      </c>
      <c r="M880" s="632" t="s">
        <v>7660</v>
      </c>
      <c r="N880" s="633" t="s">
        <v>1520</v>
      </c>
      <c r="O880" s="632" t="s">
        <v>1521</v>
      </c>
      <c r="P880" s="632"/>
      <c r="Q880" s="632"/>
      <c r="R880" s="634" t="s">
        <v>1523</v>
      </c>
      <c r="S880" s="634" t="s">
        <v>1523</v>
      </c>
      <c r="T880" s="634" t="s">
        <v>1523</v>
      </c>
      <c r="U880" s="634" t="s">
        <v>1523</v>
      </c>
      <c r="V880" s="634" t="s">
        <v>1523</v>
      </c>
      <c r="W880" s="634" t="s">
        <v>1523</v>
      </c>
      <c r="X880" s="634" t="s">
        <v>1523</v>
      </c>
      <c r="Y880" s="634" t="s">
        <v>1523</v>
      </c>
      <c r="Z880" s="634" t="s">
        <v>1523</v>
      </c>
      <c r="AA880" s="634" t="s">
        <v>1523</v>
      </c>
      <c r="AB880" s="634" t="s">
        <v>1523</v>
      </c>
      <c r="AC880" s="634" t="s">
        <v>1523</v>
      </c>
      <c r="AD880" s="634" t="s">
        <v>1523</v>
      </c>
      <c r="AE880" s="634" t="s">
        <v>1523</v>
      </c>
      <c r="AF880" s="634" t="s">
        <v>1523</v>
      </c>
      <c r="AG880" s="634" t="s">
        <v>1523</v>
      </c>
      <c r="AH880" s="632" t="s">
        <v>7661</v>
      </c>
      <c r="AI880" s="632" t="s">
        <v>7662</v>
      </c>
      <c r="AJ880" s="632"/>
      <c r="AK880" s="632"/>
      <c r="AL880" s="632"/>
      <c r="AM880" s="632"/>
      <c r="AN880" s="632"/>
      <c r="AO880" s="632"/>
      <c r="AP880" s="632"/>
      <c r="AQ880" s="632"/>
      <c r="AR880" s="632"/>
      <c r="AS880" s="632"/>
      <c r="AT880" s="632"/>
      <c r="AU880" s="632"/>
      <c r="AV880" s="632"/>
      <c r="AW880" s="632"/>
      <c r="AX880" s="632"/>
      <c r="AY880" s="632"/>
      <c r="AZ880" s="632"/>
      <c r="BA880" s="632"/>
      <c r="BB880" s="632"/>
      <c r="BC880" s="632"/>
      <c r="BD880" s="632"/>
      <c r="BE880" s="632"/>
      <c r="BF880" s="632"/>
      <c r="BG880" s="632"/>
      <c r="BH880" s="632"/>
      <c r="BI880" s="632"/>
      <c r="BJ880" s="632"/>
      <c r="BK880" s="632"/>
      <c r="BL880" s="632"/>
      <c r="BM880" s="632"/>
    </row>
    <row r="881" spans="1:65" s="5" customFormat="1" ht="96" x14ac:dyDescent="0.25">
      <c r="A881" s="633"/>
      <c r="B881" s="630"/>
      <c r="C881" s="631"/>
      <c r="D881" s="631"/>
      <c r="E881" s="632"/>
      <c r="F881" s="633" t="s">
        <v>1568</v>
      </c>
      <c r="G881" s="632" t="s">
        <v>1613</v>
      </c>
      <c r="H881" s="634" t="s">
        <v>1523</v>
      </c>
      <c r="I881" s="710" t="s">
        <v>7573</v>
      </c>
      <c r="J881" s="635">
        <v>1871</v>
      </c>
      <c r="K881" s="682">
        <v>1</v>
      </c>
      <c r="L881" s="633" t="s">
        <v>7663</v>
      </c>
      <c r="M881" s="633" t="s">
        <v>7664</v>
      </c>
      <c r="N881" s="633" t="s">
        <v>1520</v>
      </c>
      <c r="O881" s="632" t="s">
        <v>1521</v>
      </c>
      <c r="P881" s="632"/>
      <c r="Q881" s="632"/>
      <c r="R881" s="634" t="s">
        <v>1523</v>
      </c>
      <c r="S881" s="634" t="s">
        <v>1523</v>
      </c>
      <c r="T881" s="634" t="s">
        <v>1523</v>
      </c>
      <c r="U881" s="634" t="s">
        <v>1523</v>
      </c>
      <c r="V881" s="634" t="s">
        <v>1523</v>
      </c>
      <c r="W881" s="634" t="s">
        <v>1523</v>
      </c>
      <c r="X881" s="634" t="s">
        <v>1523</v>
      </c>
      <c r="Y881" s="634" t="s">
        <v>1523</v>
      </c>
      <c r="Z881" s="634" t="s">
        <v>1523</v>
      </c>
      <c r="AA881" s="634" t="s">
        <v>1523</v>
      </c>
      <c r="AB881" s="634" t="s">
        <v>1523</v>
      </c>
      <c r="AC881" s="634" t="s">
        <v>1523</v>
      </c>
      <c r="AD881" s="634" t="s">
        <v>1523</v>
      </c>
      <c r="AE881" s="634" t="s">
        <v>1523</v>
      </c>
      <c r="AF881" s="634" t="s">
        <v>1523</v>
      </c>
      <c r="AG881" s="634" t="s">
        <v>1523</v>
      </c>
      <c r="AH881" s="632" t="s">
        <v>7665</v>
      </c>
      <c r="AI881" s="632" t="s">
        <v>7666</v>
      </c>
      <c r="AJ881" s="632"/>
      <c r="AK881" s="632"/>
      <c r="AL881" s="632"/>
      <c r="AM881" s="632"/>
      <c r="AN881" s="632"/>
      <c r="AO881" s="632"/>
      <c r="AP881" s="632"/>
      <c r="AQ881" s="632"/>
      <c r="AR881" s="632"/>
      <c r="AS881" s="632"/>
      <c r="AT881" s="632"/>
      <c r="AU881" s="632"/>
      <c r="AV881" s="632"/>
      <c r="AW881" s="632"/>
      <c r="AX881" s="632"/>
      <c r="AY881" s="632"/>
      <c r="AZ881" s="632"/>
      <c r="BA881" s="632"/>
      <c r="BB881" s="632"/>
      <c r="BC881" s="632"/>
      <c r="BD881" s="632"/>
      <c r="BE881" s="632"/>
      <c r="BF881" s="632"/>
      <c r="BG881" s="632"/>
      <c r="BH881" s="632"/>
      <c r="BI881" s="632"/>
      <c r="BJ881" s="632"/>
      <c r="BK881" s="632"/>
      <c r="BL881" s="632"/>
      <c r="BM881" s="632"/>
    </row>
    <row r="882" spans="1:65" s="5" customFormat="1" ht="108" x14ac:dyDescent="0.25">
      <c r="A882" s="633"/>
      <c r="B882" s="630"/>
      <c r="C882" s="631"/>
      <c r="D882" s="631"/>
      <c r="E882" s="632"/>
      <c r="F882" s="633" t="s">
        <v>1568</v>
      </c>
      <c r="G882" s="632" t="s">
        <v>1613</v>
      </c>
      <c r="H882" s="634" t="s">
        <v>1523</v>
      </c>
      <c r="I882" s="710" t="s">
        <v>7573</v>
      </c>
      <c r="J882" s="635">
        <v>1872</v>
      </c>
      <c r="K882" s="682">
        <v>1</v>
      </c>
      <c r="L882" s="632" t="s">
        <v>7667</v>
      </c>
      <c r="M882" s="632" t="s">
        <v>7668</v>
      </c>
      <c r="N882" s="633" t="s">
        <v>1520</v>
      </c>
      <c r="O882" s="632" t="s">
        <v>1521</v>
      </c>
      <c r="P882" s="632"/>
      <c r="Q882" s="632"/>
      <c r="R882" s="634" t="s">
        <v>1523</v>
      </c>
      <c r="S882" s="634" t="s">
        <v>1523</v>
      </c>
      <c r="T882" s="634" t="s">
        <v>1523</v>
      </c>
      <c r="U882" s="634" t="s">
        <v>1523</v>
      </c>
      <c r="V882" s="634" t="s">
        <v>1523</v>
      </c>
      <c r="W882" s="634" t="s">
        <v>1523</v>
      </c>
      <c r="X882" s="634" t="s">
        <v>1523</v>
      </c>
      <c r="Y882" s="634" t="s">
        <v>1523</v>
      </c>
      <c r="Z882" s="634" t="s">
        <v>1523</v>
      </c>
      <c r="AA882" s="634" t="s">
        <v>1523</v>
      </c>
      <c r="AB882" s="634" t="s">
        <v>1523</v>
      </c>
      <c r="AC882" s="634" t="s">
        <v>1523</v>
      </c>
      <c r="AD882" s="634" t="s">
        <v>1523</v>
      </c>
      <c r="AE882" s="634" t="s">
        <v>1523</v>
      </c>
      <c r="AF882" s="634" t="s">
        <v>1523</v>
      </c>
      <c r="AG882" s="634" t="s">
        <v>1523</v>
      </c>
      <c r="AH882" s="632" t="s">
        <v>7669</v>
      </c>
      <c r="AI882" s="632" t="s">
        <v>7670</v>
      </c>
      <c r="AJ882" s="632" t="s">
        <v>7671</v>
      </c>
      <c r="AK882" s="632" t="s">
        <v>7672</v>
      </c>
      <c r="AL882" s="632"/>
      <c r="AM882" s="632"/>
      <c r="AN882" s="632"/>
      <c r="AO882" s="632"/>
      <c r="AP882" s="632"/>
      <c r="AQ882" s="632"/>
      <c r="AR882" s="632"/>
      <c r="AS882" s="632"/>
      <c r="AT882" s="632"/>
      <c r="AU882" s="632"/>
      <c r="AV882" s="632"/>
      <c r="AW882" s="632"/>
      <c r="AX882" s="632"/>
      <c r="AY882" s="632"/>
      <c r="AZ882" s="632"/>
      <c r="BA882" s="632"/>
      <c r="BB882" s="632"/>
      <c r="BC882" s="632"/>
      <c r="BD882" s="632"/>
      <c r="BE882" s="632"/>
      <c r="BF882" s="632"/>
      <c r="BG882" s="632"/>
      <c r="BH882" s="632"/>
      <c r="BI882" s="632"/>
      <c r="BJ882" s="632"/>
      <c r="BK882" s="632"/>
      <c r="BL882" s="632"/>
      <c r="BM882" s="632"/>
    </row>
    <row r="883" spans="1:65" ht="24" x14ac:dyDescent="0.25">
      <c r="B883" s="595"/>
      <c r="D883" s="589"/>
      <c r="F883" s="587" t="s">
        <v>1568</v>
      </c>
      <c r="G883" s="589" t="s">
        <v>1613</v>
      </c>
      <c r="H883" s="590" t="s">
        <v>1523</v>
      </c>
      <c r="I883" s="702" t="s">
        <v>7673</v>
      </c>
      <c r="J883" s="712">
        <v>1881</v>
      </c>
      <c r="K883" s="590">
        <v>1</v>
      </c>
      <c r="L883" s="589" t="s">
        <v>7674</v>
      </c>
      <c r="M883" s="589" t="s">
        <v>7675</v>
      </c>
      <c r="N883" s="587" t="s">
        <v>1520</v>
      </c>
      <c r="O883" s="589" t="s">
        <v>1521</v>
      </c>
      <c r="R883" s="698" t="s">
        <v>1523</v>
      </c>
      <c r="S883" s="698" t="s">
        <v>1523</v>
      </c>
      <c r="T883" s="698" t="s">
        <v>1523</v>
      </c>
      <c r="U883" s="698" t="s">
        <v>1523</v>
      </c>
      <c r="V883" s="698" t="s">
        <v>1523</v>
      </c>
      <c r="W883" s="698" t="s">
        <v>1523</v>
      </c>
      <c r="X883" s="698" t="s">
        <v>1523</v>
      </c>
      <c r="Y883" s="698" t="s">
        <v>1523</v>
      </c>
      <c r="Z883" s="698" t="s">
        <v>1523</v>
      </c>
      <c r="AA883" s="698" t="s">
        <v>1523</v>
      </c>
      <c r="AB883" s="698" t="s">
        <v>1523</v>
      </c>
      <c r="AC883" s="698" t="s">
        <v>1523</v>
      </c>
      <c r="AD883" s="698" t="s">
        <v>1523</v>
      </c>
      <c r="AE883" s="698" t="s">
        <v>1523</v>
      </c>
      <c r="AF883" s="698" t="s">
        <v>1523</v>
      </c>
      <c r="AG883" s="698" t="s">
        <v>1523</v>
      </c>
    </row>
    <row r="884" spans="1:65" ht="228" x14ac:dyDescent="0.25">
      <c r="A884" s="601" t="s">
        <v>4251</v>
      </c>
      <c r="B884" s="620">
        <v>45426</v>
      </c>
      <c r="C884" s="607"/>
      <c r="D884" s="607" t="s">
        <v>7676</v>
      </c>
      <c r="E884" s="604" t="s">
        <v>7677</v>
      </c>
      <c r="F884" s="601" t="s">
        <v>1568</v>
      </c>
      <c r="G884" s="604" t="s">
        <v>1573</v>
      </c>
      <c r="H884" s="698" t="s">
        <v>1523</v>
      </c>
      <c r="I884" s="604" t="s">
        <v>7678</v>
      </c>
      <c r="J884" s="713">
        <v>1882</v>
      </c>
      <c r="K884" s="698">
        <v>1</v>
      </c>
      <c r="L884" s="604" t="s">
        <v>7679</v>
      </c>
      <c r="M884" s="604" t="s">
        <v>7680</v>
      </c>
      <c r="N884" s="601" t="s">
        <v>1520</v>
      </c>
      <c r="O884" s="604" t="s">
        <v>7681</v>
      </c>
      <c r="P884" s="604" t="s">
        <v>7682</v>
      </c>
      <c r="Q884" s="604" t="s">
        <v>7683</v>
      </c>
      <c r="R884" s="698" t="s">
        <v>1523</v>
      </c>
      <c r="S884" s="698" t="s">
        <v>1523</v>
      </c>
      <c r="T884" s="698" t="s">
        <v>1523</v>
      </c>
      <c r="U884" s="698" t="s">
        <v>1523</v>
      </c>
      <c r="V884" s="698" t="s">
        <v>1523</v>
      </c>
      <c r="W884" s="698" t="s">
        <v>1523</v>
      </c>
      <c r="X884" s="698" t="s">
        <v>1523</v>
      </c>
      <c r="Y884" s="698" t="s">
        <v>1523</v>
      </c>
      <c r="Z884" s="698" t="s">
        <v>1523</v>
      </c>
      <c r="AA884" s="698" t="s">
        <v>1523</v>
      </c>
      <c r="AB884" s="698" t="s">
        <v>1523</v>
      </c>
      <c r="AC884" s="698" t="s">
        <v>1523</v>
      </c>
      <c r="AD884" s="698" t="s">
        <v>1523</v>
      </c>
      <c r="AE884" s="698" t="s">
        <v>1523</v>
      </c>
      <c r="AF884" s="698" t="s">
        <v>1523</v>
      </c>
      <c r="AG884" s="698" t="s">
        <v>1523</v>
      </c>
      <c r="AH884" s="601" t="s">
        <v>1611</v>
      </c>
      <c r="AI884" s="601" t="s">
        <v>7684</v>
      </c>
      <c r="AJ884" s="601" t="s">
        <v>3748</v>
      </c>
      <c r="AK884" s="604"/>
      <c r="AL884" s="604"/>
      <c r="AM884" s="604"/>
    </row>
    <row r="885" spans="1:65" ht="72" x14ac:dyDescent="0.25">
      <c r="A885" s="601" t="s">
        <v>4251</v>
      </c>
      <c r="B885" s="620">
        <v>45426</v>
      </c>
      <c r="C885" s="607"/>
      <c r="D885" s="607" t="s">
        <v>7685</v>
      </c>
      <c r="E885" s="604" t="s">
        <v>7686</v>
      </c>
      <c r="F885" s="601" t="s">
        <v>1568</v>
      </c>
      <c r="G885" s="604" t="s">
        <v>6033</v>
      </c>
      <c r="H885" s="698" t="s">
        <v>1599</v>
      </c>
      <c r="I885" s="604" t="s">
        <v>7678</v>
      </c>
      <c r="J885" s="713">
        <v>101883</v>
      </c>
      <c r="K885" s="698">
        <v>1</v>
      </c>
      <c r="L885" s="604" t="s">
        <v>7687</v>
      </c>
      <c r="M885" s="604" t="s">
        <v>7688</v>
      </c>
      <c r="N885" s="601" t="s">
        <v>1520</v>
      </c>
      <c r="O885" s="604" t="s">
        <v>6946</v>
      </c>
      <c r="P885" s="604" t="s">
        <v>7689</v>
      </c>
      <c r="Q885" s="604" t="s">
        <v>7690</v>
      </c>
      <c r="R885" s="698" t="s">
        <v>1599</v>
      </c>
      <c r="S885" s="698" t="s">
        <v>1523</v>
      </c>
      <c r="T885" s="698" t="s">
        <v>1523</v>
      </c>
      <c r="U885" s="698" t="s">
        <v>1523</v>
      </c>
      <c r="V885" s="698" t="s">
        <v>1523</v>
      </c>
      <c r="W885" s="698" t="s">
        <v>1523</v>
      </c>
      <c r="X885" s="698" t="s">
        <v>1523</v>
      </c>
      <c r="Y885" s="698" t="s">
        <v>1599</v>
      </c>
      <c r="Z885" s="698" t="s">
        <v>1599</v>
      </c>
      <c r="AA885" s="698" t="s">
        <v>1523</v>
      </c>
      <c r="AB885" s="698" t="s">
        <v>1523</v>
      </c>
      <c r="AC885" s="698" t="s">
        <v>1523</v>
      </c>
      <c r="AD885" s="698" t="s">
        <v>1523</v>
      </c>
      <c r="AE885" s="698" t="s">
        <v>1523</v>
      </c>
      <c r="AF885" s="698" t="s">
        <v>1523</v>
      </c>
      <c r="AG885" s="698" t="s">
        <v>1523</v>
      </c>
      <c r="AH885" s="601" t="s">
        <v>1611</v>
      </c>
      <c r="AI885" s="601" t="s">
        <v>2247</v>
      </c>
      <c r="AJ885" s="601" t="s">
        <v>2095</v>
      </c>
      <c r="AK885" s="601" t="s">
        <v>1605</v>
      </c>
      <c r="AL885" s="604"/>
      <c r="AM885" s="604"/>
    </row>
    <row r="886" spans="1:65" ht="84" x14ac:dyDescent="0.25">
      <c r="A886" s="601" t="s">
        <v>4251</v>
      </c>
      <c r="B886" s="620">
        <v>45426</v>
      </c>
      <c r="C886" s="607"/>
      <c r="D886" s="607" t="s">
        <v>7685</v>
      </c>
      <c r="E886" s="604" t="s">
        <v>7691</v>
      </c>
      <c r="F886" s="601" t="s">
        <v>1568</v>
      </c>
      <c r="G886" s="604" t="s">
        <v>1573</v>
      </c>
      <c r="H886" s="698" t="s">
        <v>1599</v>
      </c>
      <c r="I886" s="604" t="s">
        <v>7678</v>
      </c>
      <c r="J886" s="713">
        <v>1884</v>
      </c>
      <c r="K886" s="698">
        <v>1</v>
      </c>
      <c r="L886" s="604" t="s">
        <v>7692</v>
      </c>
      <c r="M886" s="604" t="s">
        <v>7693</v>
      </c>
      <c r="N886" s="601" t="s">
        <v>1520</v>
      </c>
      <c r="O886" s="604" t="s">
        <v>6946</v>
      </c>
      <c r="P886" s="604" t="s">
        <v>7694</v>
      </c>
      <c r="Q886" s="604" t="s">
        <v>7695</v>
      </c>
      <c r="R886" s="698" t="s">
        <v>1599</v>
      </c>
      <c r="S886" s="698" t="s">
        <v>1523</v>
      </c>
      <c r="T886" s="698" t="s">
        <v>1523</v>
      </c>
      <c r="U886" s="698" t="s">
        <v>1523</v>
      </c>
      <c r="V886" s="698" t="s">
        <v>1523</v>
      </c>
      <c r="W886" s="698" t="s">
        <v>1523</v>
      </c>
      <c r="X886" s="698" t="s">
        <v>1523</v>
      </c>
      <c r="Y886" s="698" t="s">
        <v>1599</v>
      </c>
      <c r="Z886" s="698" t="s">
        <v>1599</v>
      </c>
      <c r="AA886" s="698" t="s">
        <v>1523</v>
      </c>
      <c r="AB886" s="698" t="s">
        <v>1523</v>
      </c>
      <c r="AC886" s="698" t="s">
        <v>1523</v>
      </c>
      <c r="AD886" s="698" t="s">
        <v>1523</v>
      </c>
      <c r="AE886" s="698" t="s">
        <v>1523</v>
      </c>
      <c r="AF886" s="698" t="s">
        <v>1523</v>
      </c>
      <c r="AG886" s="698" t="s">
        <v>1523</v>
      </c>
      <c r="AH886" s="601" t="s">
        <v>1611</v>
      </c>
      <c r="AI886" s="601" t="s">
        <v>2095</v>
      </c>
      <c r="AJ886" s="604" t="s">
        <v>7434</v>
      </c>
      <c r="AK886" s="604" t="s">
        <v>1630</v>
      </c>
      <c r="AL886" s="604"/>
      <c r="AM886" s="604"/>
    </row>
    <row r="887" spans="1:65" ht="120" x14ac:dyDescent="0.25">
      <c r="A887" s="601" t="s">
        <v>4251</v>
      </c>
      <c r="B887" s="620">
        <v>45426</v>
      </c>
      <c r="C887" s="607"/>
      <c r="D887" s="607" t="s">
        <v>7685</v>
      </c>
      <c r="E887" s="604" t="s">
        <v>7686</v>
      </c>
      <c r="F887" s="601" t="s">
        <v>1568</v>
      </c>
      <c r="G887" s="604" t="s">
        <v>6033</v>
      </c>
      <c r="H887" s="698" t="s">
        <v>1599</v>
      </c>
      <c r="I887" s="604" t="s">
        <v>7678</v>
      </c>
      <c r="J887" s="713">
        <v>101885</v>
      </c>
      <c r="K887" s="698">
        <v>1</v>
      </c>
      <c r="L887" s="604" t="s">
        <v>7696</v>
      </c>
      <c r="M887" s="604" t="s">
        <v>7697</v>
      </c>
      <c r="N887" s="601" t="s">
        <v>1520</v>
      </c>
      <c r="O887" s="604" t="s">
        <v>6946</v>
      </c>
      <c r="P887" s="604" t="s">
        <v>7698</v>
      </c>
      <c r="Q887" s="604" t="s">
        <v>7699</v>
      </c>
      <c r="R887" s="698" t="s">
        <v>1599</v>
      </c>
      <c r="S887" s="698" t="s">
        <v>1523</v>
      </c>
      <c r="T887" s="698" t="s">
        <v>1523</v>
      </c>
      <c r="U887" s="698" t="s">
        <v>1523</v>
      </c>
      <c r="V887" s="698" t="s">
        <v>1523</v>
      </c>
      <c r="W887" s="698" t="s">
        <v>1523</v>
      </c>
      <c r="X887" s="698" t="s">
        <v>1523</v>
      </c>
      <c r="Y887" s="698" t="s">
        <v>1599</v>
      </c>
      <c r="Z887" s="698" t="s">
        <v>1599</v>
      </c>
      <c r="AA887" s="698" t="s">
        <v>1523</v>
      </c>
      <c r="AB887" s="698" t="s">
        <v>1523</v>
      </c>
      <c r="AC887" s="698" t="s">
        <v>1523</v>
      </c>
      <c r="AD887" s="698" t="s">
        <v>1523</v>
      </c>
      <c r="AE887" s="698" t="s">
        <v>1523</v>
      </c>
      <c r="AF887" s="698" t="s">
        <v>1523</v>
      </c>
      <c r="AG887" s="698" t="s">
        <v>1523</v>
      </c>
      <c r="AH887" s="601" t="s">
        <v>1611</v>
      </c>
      <c r="AI887" s="601" t="s">
        <v>2247</v>
      </c>
      <c r="AJ887" s="601" t="s">
        <v>7181</v>
      </c>
      <c r="AK887" s="604" t="s">
        <v>1975</v>
      </c>
      <c r="AL887" s="604"/>
      <c r="AM887" s="604"/>
    </row>
    <row r="888" spans="1:65" ht="180" x14ac:dyDescent="0.25">
      <c r="A888" s="601" t="s">
        <v>4251</v>
      </c>
      <c r="B888" s="620">
        <v>45426</v>
      </c>
      <c r="C888" s="607"/>
      <c r="D888" s="607" t="s">
        <v>7700</v>
      </c>
      <c r="E888" s="604" t="s">
        <v>7701</v>
      </c>
      <c r="F888" s="601" t="s">
        <v>1568</v>
      </c>
      <c r="G888" s="604" t="s">
        <v>1573</v>
      </c>
      <c r="H888" s="698" t="s">
        <v>1599</v>
      </c>
      <c r="I888" s="604" t="s">
        <v>7678</v>
      </c>
      <c r="J888" s="713">
        <v>1886</v>
      </c>
      <c r="K888" s="698">
        <v>1</v>
      </c>
      <c r="L888" s="604" t="s">
        <v>7702</v>
      </c>
      <c r="M888" s="604" t="s">
        <v>7703</v>
      </c>
      <c r="N888" s="601" t="s">
        <v>1520</v>
      </c>
      <c r="O888" s="604" t="s">
        <v>6946</v>
      </c>
      <c r="P888" s="604" t="s">
        <v>7704</v>
      </c>
      <c r="Q888" s="604" t="s">
        <v>7705</v>
      </c>
      <c r="R888" s="698" t="s">
        <v>1599</v>
      </c>
      <c r="S888" s="698" t="s">
        <v>1523</v>
      </c>
      <c r="T888" s="698" t="s">
        <v>1523</v>
      </c>
      <c r="U888" s="698" t="s">
        <v>1523</v>
      </c>
      <c r="V888" s="698" t="s">
        <v>1523</v>
      </c>
      <c r="W888" s="698" t="s">
        <v>1523</v>
      </c>
      <c r="X888" s="698" t="s">
        <v>1523</v>
      </c>
      <c r="Y888" s="698" t="s">
        <v>1599</v>
      </c>
      <c r="Z888" s="698" t="s">
        <v>1599</v>
      </c>
      <c r="AA888" s="698" t="s">
        <v>1523</v>
      </c>
      <c r="AB888" s="698" t="s">
        <v>1523</v>
      </c>
      <c r="AC888" s="698" t="s">
        <v>1523</v>
      </c>
      <c r="AD888" s="698" t="s">
        <v>1523</v>
      </c>
      <c r="AE888" s="698" t="s">
        <v>1523</v>
      </c>
      <c r="AF888" s="698" t="s">
        <v>1523</v>
      </c>
      <c r="AG888" s="698" t="s">
        <v>1523</v>
      </c>
      <c r="AH888" s="601" t="s">
        <v>1611</v>
      </c>
      <c r="AI888" s="604" t="s">
        <v>7706</v>
      </c>
      <c r="AJ888" s="604" t="s">
        <v>7707</v>
      </c>
      <c r="AK888" s="604" t="s">
        <v>2129</v>
      </c>
      <c r="AL888" s="604"/>
      <c r="AM888" s="604"/>
    </row>
    <row r="889" spans="1:65" ht="96" x14ac:dyDescent="0.25">
      <c r="A889" s="601" t="s">
        <v>4251</v>
      </c>
      <c r="B889" s="620">
        <v>45426</v>
      </c>
      <c r="C889" s="607"/>
      <c r="D889" s="607" t="s">
        <v>7700</v>
      </c>
      <c r="E889" s="604" t="s">
        <v>7701</v>
      </c>
      <c r="F889" s="601" t="s">
        <v>1568</v>
      </c>
      <c r="G889" s="604" t="s">
        <v>1573</v>
      </c>
      <c r="H889" s="698" t="s">
        <v>1599</v>
      </c>
      <c r="I889" s="604" t="s">
        <v>7678</v>
      </c>
      <c r="J889" s="713">
        <v>1887</v>
      </c>
      <c r="K889" s="698">
        <v>1</v>
      </c>
      <c r="L889" s="604" t="s">
        <v>7708</v>
      </c>
      <c r="M889" s="604" t="s">
        <v>7709</v>
      </c>
      <c r="N889" s="601" t="s">
        <v>1520</v>
      </c>
      <c r="O889" s="604" t="s">
        <v>6946</v>
      </c>
      <c r="P889" s="604" t="s">
        <v>7710</v>
      </c>
      <c r="Q889" s="604" t="s">
        <v>7711</v>
      </c>
      <c r="R889" s="698" t="s">
        <v>1599</v>
      </c>
      <c r="S889" s="698" t="s">
        <v>1523</v>
      </c>
      <c r="T889" s="698" t="s">
        <v>1523</v>
      </c>
      <c r="U889" s="698" t="s">
        <v>1523</v>
      </c>
      <c r="V889" s="698" t="s">
        <v>1523</v>
      </c>
      <c r="W889" s="698" t="s">
        <v>1523</v>
      </c>
      <c r="X889" s="698" t="s">
        <v>1523</v>
      </c>
      <c r="Y889" s="698" t="s">
        <v>1599</v>
      </c>
      <c r="Z889" s="698" t="s">
        <v>1599</v>
      </c>
      <c r="AA889" s="698" t="s">
        <v>1523</v>
      </c>
      <c r="AB889" s="698" t="s">
        <v>1523</v>
      </c>
      <c r="AC889" s="698" t="s">
        <v>1523</v>
      </c>
      <c r="AD889" s="698" t="s">
        <v>1523</v>
      </c>
      <c r="AE889" s="698" t="s">
        <v>1523</v>
      </c>
      <c r="AF889" s="698" t="s">
        <v>1523</v>
      </c>
      <c r="AG889" s="698" t="s">
        <v>1523</v>
      </c>
      <c r="AH889" s="601" t="s">
        <v>1611</v>
      </c>
      <c r="AI889" s="601" t="s">
        <v>7620</v>
      </c>
      <c r="AJ889" s="601" t="s">
        <v>1629</v>
      </c>
      <c r="AK889" s="604"/>
      <c r="AL889" s="604"/>
      <c r="AM889" s="604"/>
    </row>
    <row r="890" spans="1:65" ht="132" x14ac:dyDescent="0.25">
      <c r="A890" s="601" t="s">
        <v>4251</v>
      </c>
      <c r="B890" s="620">
        <v>45426</v>
      </c>
      <c r="C890" s="607"/>
      <c r="D890" s="607" t="s">
        <v>7700</v>
      </c>
      <c r="E890" s="604" t="s">
        <v>7701</v>
      </c>
      <c r="F890" s="601" t="s">
        <v>1568</v>
      </c>
      <c r="G890" s="604" t="s">
        <v>1573</v>
      </c>
      <c r="H890" s="698" t="s">
        <v>1599</v>
      </c>
      <c r="I890" s="604" t="s">
        <v>7678</v>
      </c>
      <c r="J890" s="713">
        <v>1888</v>
      </c>
      <c r="K890" s="698">
        <v>1</v>
      </c>
      <c r="L890" s="604" t="s">
        <v>7712</v>
      </c>
      <c r="M890" s="604" t="s">
        <v>7713</v>
      </c>
      <c r="N890" s="601" t="s">
        <v>1520</v>
      </c>
      <c r="O890" s="604" t="s">
        <v>6946</v>
      </c>
      <c r="P890" s="604" t="s">
        <v>7714</v>
      </c>
      <c r="Q890" s="604" t="s">
        <v>7715</v>
      </c>
      <c r="R890" s="698" t="s">
        <v>1599</v>
      </c>
      <c r="S890" s="698" t="s">
        <v>1523</v>
      </c>
      <c r="T890" s="698" t="s">
        <v>1523</v>
      </c>
      <c r="U890" s="698" t="s">
        <v>1523</v>
      </c>
      <c r="V890" s="698" t="s">
        <v>1523</v>
      </c>
      <c r="W890" s="698" t="s">
        <v>1523</v>
      </c>
      <c r="X890" s="698" t="s">
        <v>1523</v>
      </c>
      <c r="Y890" s="698" t="s">
        <v>1599</v>
      </c>
      <c r="Z890" s="698" t="s">
        <v>1599</v>
      </c>
      <c r="AA890" s="698" t="s">
        <v>1523</v>
      </c>
      <c r="AB890" s="698" t="s">
        <v>1523</v>
      </c>
      <c r="AC890" s="698" t="s">
        <v>1523</v>
      </c>
      <c r="AD890" s="698" t="s">
        <v>1523</v>
      </c>
      <c r="AE890" s="698" t="s">
        <v>1523</v>
      </c>
      <c r="AF890" s="698" t="s">
        <v>1523</v>
      </c>
      <c r="AG890" s="698" t="s">
        <v>1523</v>
      </c>
      <c r="AH890" s="601" t="s">
        <v>1611</v>
      </c>
      <c r="AI890" s="601" t="s">
        <v>7716</v>
      </c>
      <c r="AJ890" s="601" t="s">
        <v>2247</v>
      </c>
      <c r="AK890" s="601" t="s">
        <v>7181</v>
      </c>
      <c r="AL890" s="604" t="s">
        <v>7620</v>
      </c>
      <c r="AM890" s="604"/>
    </row>
    <row r="891" spans="1:65" ht="60" x14ac:dyDescent="0.25">
      <c r="A891" s="601" t="s">
        <v>4251</v>
      </c>
      <c r="B891" s="620">
        <v>45426</v>
      </c>
      <c r="C891" s="607"/>
      <c r="D891" s="607" t="s">
        <v>7700</v>
      </c>
      <c r="E891" s="604" t="s">
        <v>7701</v>
      </c>
      <c r="F891" s="601" t="s">
        <v>1568</v>
      </c>
      <c r="G891" s="604" t="s">
        <v>1573</v>
      </c>
      <c r="H891" s="698" t="s">
        <v>1599</v>
      </c>
      <c r="I891" s="604" t="s">
        <v>7678</v>
      </c>
      <c r="J891" s="713">
        <v>1889</v>
      </c>
      <c r="K891" s="698">
        <v>1</v>
      </c>
      <c r="L891" s="604" t="s">
        <v>7717</v>
      </c>
      <c r="M891" s="604" t="s">
        <v>7718</v>
      </c>
      <c r="N891" s="601" t="s">
        <v>1520</v>
      </c>
      <c r="O891" s="604" t="s">
        <v>6946</v>
      </c>
      <c r="P891" s="604" t="s">
        <v>7719</v>
      </c>
      <c r="Q891" s="604" t="s">
        <v>7720</v>
      </c>
      <c r="R891" s="698" t="s">
        <v>1599</v>
      </c>
      <c r="S891" s="698" t="s">
        <v>1523</v>
      </c>
      <c r="T891" s="698" t="s">
        <v>1523</v>
      </c>
      <c r="U891" s="698" t="s">
        <v>1523</v>
      </c>
      <c r="V891" s="698" t="s">
        <v>1523</v>
      </c>
      <c r="W891" s="698" t="s">
        <v>1523</v>
      </c>
      <c r="X891" s="698" t="s">
        <v>1523</v>
      </c>
      <c r="Y891" s="698" t="s">
        <v>1599</v>
      </c>
      <c r="Z891" s="698" t="s">
        <v>1599</v>
      </c>
      <c r="AA891" s="698" t="s">
        <v>1523</v>
      </c>
      <c r="AB891" s="698" t="s">
        <v>1523</v>
      </c>
      <c r="AC891" s="698" t="s">
        <v>1523</v>
      </c>
      <c r="AD891" s="698" t="s">
        <v>1523</v>
      </c>
      <c r="AE891" s="698" t="s">
        <v>1523</v>
      </c>
      <c r="AF891" s="698" t="s">
        <v>1523</v>
      </c>
      <c r="AG891" s="698" t="s">
        <v>1523</v>
      </c>
      <c r="AH891" s="601" t="s">
        <v>1611</v>
      </c>
      <c r="AI891" s="601" t="s">
        <v>2095</v>
      </c>
      <c r="AJ891" s="601" t="s">
        <v>7434</v>
      </c>
      <c r="AK891" s="604"/>
      <c r="AL891" s="604"/>
      <c r="AM891" s="604"/>
    </row>
    <row r="892" spans="1:65" ht="84" x14ac:dyDescent="0.25">
      <c r="A892" s="601" t="s">
        <v>4251</v>
      </c>
      <c r="B892" s="620">
        <v>45426</v>
      </c>
      <c r="C892" s="607"/>
      <c r="D892" s="607" t="s">
        <v>7700</v>
      </c>
      <c r="E892" s="604" t="s">
        <v>7701</v>
      </c>
      <c r="F892" s="601" t="s">
        <v>1568</v>
      </c>
      <c r="G892" s="604" t="s">
        <v>1573</v>
      </c>
      <c r="H892" s="698" t="s">
        <v>1599</v>
      </c>
      <c r="I892" s="604" t="s">
        <v>7678</v>
      </c>
      <c r="J892" s="713">
        <v>1890</v>
      </c>
      <c r="K892" s="698">
        <v>1</v>
      </c>
      <c r="L892" s="604" t="s">
        <v>7721</v>
      </c>
      <c r="M892" s="604" t="s">
        <v>7722</v>
      </c>
      <c r="N892" s="601" t="s">
        <v>1520</v>
      </c>
      <c r="O892" s="604" t="s">
        <v>6946</v>
      </c>
      <c r="P892" s="604" t="s">
        <v>7723</v>
      </c>
      <c r="Q892" s="604" t="s">
        <v>7724</v>
      </c>
      <c r="R892" s="698" t="s">
        <v>1599</v>
      </c>
      <c r="S892" s="698" t="s">
        <v>1523</v>
      </c>
      <c r="T892" s="698" t="s">
        <v>1523</v>
      </c>
      <c r="U892" s="698" t="s">
        <v>1523</v>
      </c>
      <c r="V892" s="698" t="s">
        <v>1523</v>
      </c>
      <c r="W892" s="698" t="s">
        <v>1523</v>
      </c>
      <c r="X892" s="698" t="s">
        <v>1523</v>
      </c>
      <c r="Y892" s="698" t="s">
        <v>1599</v>
      </c>
      <c r="Z892" s="698" t="s">
        <v>1599</v>
      </c>
      <c r="AA892" s="698" t="s">
        <v>1523</v>
      </c>
      <c r="AB892" s="698" t="s">
        <v>1523</v>
      </c>
      <c r="AC892" s="698" t="s">
        <v>1523</v>
      </c>
      <c r="AD892" s="698" t="s">
        <v>1523</v>
      </c>
      <c r="AE892" s="698" t="s">
        <v>1523</v>
      </c>
      <c r="AF892" s="698" t="s">
        <v>1523</v>
      </c>
      <c r="AG892" s="698" t="s">
        <v>1523</v>
      </c>
      <c r="AH892" s="601" t="s">
        <v>1611</v>
      </c>
      <c r="AI892" s="601" t="s">
        <v>2247</v>
      </c>
      <c r="AJ892" s="601" t="s">
        <v>3865</v>
      </c>
      <c r="AK892" s="601" t="s">
        <v>2247</v>
      </c>
      <c r="AL892" s="604"/>
      <c r="AM892" s="604"/>
    </row>
    <row r="893" spans="1:65" ht="84" x14ac:dyDescent="0.25">
      <c r="A893" s="601" t="s">
        <v>4251</v>
      </c>
      <c r="B893" s="620">
        <v>45426</v>
      </c>
      <c r="C893" s="607"/>
      <c r="D893" s="607" t="s">
        <v>7725</v>
      </c>
      <c r="E893" s="604" t="s">
        <v>7726</v>
      </c>
      <c r="F893" s="601" t="s">
        <v>1568</v>
      </c>
      <c r="G893" s="604" t="s">
        <v>1573</v>
      </c>
      <c r="H893" s="698" t="s">
        <v>1599</v>
      </c>
      <c r="I893" s="604" t="s">
        <v>7678</v>
      </c>
      <c r="J893" s="713">
        <v>1891</v>
      </c>
      <c r="K893" s="698">
        <v>1</v>
      </c>
      <c r="L893" s="604" t="s">
        <v>7727</v>
      </c>
      <c r="M893" s="604" t="s">
        <v>7728</v>
      </c>
      <c r="N893" s="601" t="s">
        <v>1520</v>
      </c>
      <c r="O893" s="714" t="s">
        <v>7729</v>
      </c>
      <c r="P893" s="604" t="s">
        <v>7730</v>
      </c>
      <c r="Q893" s="604" t="s">
        <v>7731</v>
      </c>
      <c r="R893" s="698" t="s">
        <v>1599</v>
      </c>
      <c r="S893" s="698" t="s">
        <v>1523</v>
      </c>
      <c r="T893" s="698" t="s">
        <v>1523</v>
      </c>
      <c r="U893" s="698" t="s">
        <v>1523</v>
      </c>
      <c r="V893" s="698" t="s">
        <v>1523</v>
      </c>
      <c r="W893" s="698" t="s">
        <v>1523</v>
      </c>
      <c r="X893" s="698" t="s">
        <v>1523</v>
      </c>
      <c r="Y893" s="698" t="s">
        <v>1599</v>
      </c>
      <c r="Z893" s="698" t="s">
        <v>1599</v>
      </c>
      <c r="AA893" s="698" t="s">
        <v>1523</v>
      </c>
      <c r="AB893" s="698" t="s">
        <v>1523</v>
      </c>
      <c r="AC893" s="698" t="s">
        <v>1523</v>
      </c>
      <c r="AD893" s="698" t="s">
        <v>1523</v>
      </c>
      <c r="AE893" s="698" t="s">
        <v>1523</v>
      </c>
      <c r="AF893" s="698" t="s">
        <v>1523</v>
      </c>
      <c r="AG893" s="698" t="s">
        <v>1523</v>
      </c>
      <c r="AH893" s="601" t="s">
        <v>1611</v>
      </c>
      <c r="AI893" s="601" t="s">
        <v>2247</v>
      </c>
      <c r="AJ893" s="601" t="s">
        <v>7004</v>
      </c>
      <c r="AK893" s="604"/>
      <c r="AL893" s="604"/>
      <c r="AM893" s="604"/>
    </row>
    <row r="894" spans="1:65" ht="132" x14ac:dyDescent="0.25">
      <c r="A894" s="643" t="s">
        <v>4251</v>
      </c>
      <c r="B894" s="650">
        <v>45426</v>
      </c>
      <c r="C894" s="651"/>
      <c r="D894" s="651" t="s">
        <v>7725</v>
      </c>
      <c r="E894" s="652" t="s">
        <v>7726</v>
      </c>
      <c r="F894" s="643" t="s">
        <v>1568</v>
      </c>
      <c r="G894" s="652" t="s">
        <v>1573</v>
      </c>
      <c r="H894" s="653" t="s">
        <v>1599</v>
      </c>
      <c r="I894" s="653" t="s">
        <v>7678</v>
      </c>
      <c r="J894" s="715">
        <v>1892</v>
      </c>
      <c r="K894" s="653">
        <v>1</v>
      </c>
      <c r="L894" s="652" t="s">
        <v>7732</v>
      </c>
      <c r="M894" s="652" t="s">
        <v>7733</v>
      </c>
      <c r="N894" s="643" t="s">
        <v>1520</v>
      </c>
      <c r="O894" s="652" t="s">
        <v>6946</v>
      </c>
      <c r="P894" s="652" t="s">
        <v>7734</v>
      </c>
      <c r="Q894" s="652" t="s">
        <v>7735</v>
      </c>
      <c r="R894" s="653" t="s">
        <v>1599</v>
      </c>
      <c r="S894" s="653" t="s">
        <v>1523</v>
      </c>
      <c r="T894" s="653" t="s">
        <v>1523</v>
      </c>
      <c r="U894" s="653" t="s">
        <v>1523</v>
      </c>
      <c r="V894" s="653" t="s">
        <v>1523</v>
      </c>
      <c r="W894" s="653" t="s">
        <v>1523</v>
      </c>
      <c r="X894" s="653" t="s">
        <v>1523</v>
      </c>
      <c r="Y894" s="653" t="s">
        <v>1599</v>
      </c>
      <c r="Z894" s="653" t="s">
        <v>1599</v>
      </c>
      <c r="AA894" s="653" t="s">
        <v>1523</v>
      </c>
      <c r="AB894" s="653" t="s">
        <v>1523</v>
      </c>
      <c r="AC894" s="653" t="s">
        <v>1523</v>
      </c>
      <c r="AD894" s="653" t="s">
        <v>1523</v>
      </c>
      <c r="AE894" s="653" t="s">
        <v>1523</v>
      </c>
      <c r="AF894" s="653" t="s">
        <v>1523</v>
      </c>
      <c r="AG894" s="653" t="s">
        <v>1523</v>
      </c>
      <c r="AH894" s="643" t="s">
        <v>1611</v>
      </c>
      <c r="AI894" s="643" t="s">
        <v>1628</v>
      </c>
      <c r="AJ894" s="643" t="s">
        <v>1762</v>
      </c>
      <c r="AK894" s="643" t="s">
        <v>2095</v>
      </c>
      <c r="AL894" s="643" t="s">
        <v>1576</v>
      </c>
      <c r="AM894" s="643" t="s">
        <v>7736</v>
      </c>
    </row>
    <row r="895" spans="1:65" ht="96" x14ac:dyDescent="0.25">
      <c r="A895" s="601" t="s">
        <v>4251</v>
      </c>
      <c r="B895" s="620">
        <v>45426</v>
      </c>
      <c r="C895" s="607"/>
      <c r="D895" s="607" t="s">
        <v>7725</v>
      </c>
      <c r="E895" s="604" t="s">
        <v>7726</v>
      </c>
      <c r="F895" s="601" t="s">
        <v>1568</v>
      </c>
      <c r="G895" s="604" t="s">
        <v>1573</v>
      </c>
      <c r="H895" s="698" t="s">
        <v>1523</v>
      </c>
      <c r="I895" s="604" t="s">
        <v>7678</v>
      </c>
      <c r="J895" s="713">
        <v>1893</v>
      </c>
      <c r="K895" s="698">
        <v>1</v>
      </c>
      <c r="L895" s="604" t="s">
        <v>7737</v>
      </c>
      <c r="M895" s="604" t="s">
        <v>7738</v>
      </c>
      <c r="N895" s="601" t="s">
        <v>1520</v>
      </c>
      <c r="O895" s="604" t="s">
        <v>6946</v>
      </c>
      <c r="P895" s="604" t="s">
        <v>7739</v>
      </c>
      <c r="Q895" s="604" t="s">
        <v>7740</v>
      </c>
      <c r="R895" s="698" t="s">
        <v>1599</v>
      </c>
      <c r="S895" s="698" t="s">
        <v>1523</v>
      </c>
      <c r="T895" s="698" t="s">
        <v>1523</v>
      </c>
      <c r="U895" s="698" t="s">
        <v>1523</v>
      </c>
      <c r="V895" s="698" t="s">
        <v>1523</v>
      </c>
      <c r="W895" s="698" t="s">
        <v>1523</v>
      </c>
      <c r="X895" s="698" t="s">
        <v>1523</v>
      </c>
      <c r="Y895" s="698" t="s">
        <v>1599</v>
      </c>
      <c r="Z895" s="698" t="s">
        <v>1599</v>
      </c>
      <c r="AA895" s="698" t="s">
        <v>1523</v>
      </c>
      <c r="AB895" s="698" t="s">
        <v>1523</v>
      </c>
      <c r="AC895" s="698" t="s">
        <v>1523</v>
      </c>
      <c r="AD895" s="698" t="s">
        <v>1523</v>
      </c>
      <c r="AE895" s="698" t="s">
        <v>1523</v>
      </c>
      <c r="AF895" s="698" t="s">
        <v>1523</v>
      </c>
      <c r="AG895" s="698" t="s">
        <v>1523</v>
      </c>
      <c r="AH895" s="601" t="s">
        <v>1611</v>
      </c>
      <c r="AI895" s="601" t="s">
        <v>4187</v>
      </c>
      <c r="AJ895" s="601" t="s">
        <v>2320</v>
      </c>
      <c r="AK895" s="601" t="s">
        <v>7741</v>
      </c>
      <c r="AL895" s="604"/>
      <c r="AM895" s="604"/>
    </row>
    <row r="896" spans="1:65" ht="96" x14ac:dyDescent="0.25">
      <c r="A896" s="601" t="s">
        <v>4251</v>
      </c>
      <c r="B896" s="620">
        <v>45426</v>
      </c>
      <c r="C896" s="607"/>
      <c r="D896" s="607" t="s">
        <v>7725</v>
      </c>
      <c r="E896" s="604" t="s">
        <v>7742</v>
      </c>
      <c r="F896" s="601" t="s">
        <v>1568</v>
      </c>
      <c r="G896" s="604" t="s">
        <v>6033</v>
      </c>
      <c r="H896" s="698" t="s">
        <v>1523</v>
      </c>
      <c r="I896" s="604" t="s">
        <v>7678</v>
      </c>
      <c r="J896" s="713">
        <v>101894</v>
      </c>
      <c r="K896" s="698">
        <v>1</v>
      </c>
      <c r="L896" s="604" t="s">
        <v>7743</v>
      </c>
      <c r="M896" s="604" t="s">
        <v>7744</v>
      </c>
      <c r="N896" s="601" t="s">
        <v>1520</v>
      </c>
      <c r="O896" s="604" t="s">
        <v>6946</v>
      </c>
      <c r="P896" s="604" t="s">
        <v>7745</v>
      </c>
      <c r="Q896" s="604" t="s">
        <v>7746</v>
      </c>
      <c r="R896" s="698" t="s">
        <v>1599</v>
      </c>
      <c r="S896" s="698" t="s">
        <v>1523</v>
      </c>
      <c r="T896" s="698" t="s">
        <v>1523</v>
      </c>
      <c r="U896" s="698" t="s">
        <v>1523</v>
      </c>
      <c r="V896" s="698" t="s">
        <v>1523</v>
      </c>
      <c r="W896" s="698" t="s">
        <v>1523</v>
      </c>
      <c r="X896" s="698" t="s">
        <v>1523</v>
      </c>
      <c r="Y896" s="698" t="s">
        <v>1599</v>
      </c>
      <c r="Z896" s="698" t="s">
        <v>1599</v>
      </c>
      <c r="AA896" s="698" t="s">
        <v>1523</v>
      </c>
      <c r="AB896" s="698" t="s">
        <v>1523</v>
      </c>
      <c r="AC896" s="698" t="s">
        <v>1523</v>
      </c>
      <c r="AD896" s="698" t="s">
        <v>1523</v>
      </c>
      <c r="AE896" s="698" t="s">
        <v>1523</v>
      </c>
      <c r="AF896" s="698" t="s">
        <v>1523</v>
      </c>
      <c r="AG896" s="698" t="s">
        <v>1523</v>
      </c>
      <c r="AH896" s="601" t="s">
        <v>1611</v>
      </c>
      <c r="AI896" s="601" t="s">
        <v>7747</v>
      </c>
      <c r="AJ896" s="601" t="s">
        <v>7747</v>
      </c>
      <c r="AK896" s="601" t="s">
        <v>1975</v>
      </c>
      <c r="AL896" s="604"/>
      <c r="AM896" s="604"/>
    </row>
    <row r="897" spans="1:39" ht="156" x14ac:dyDescent="0.25">
      <c r="A897" s="601" t="s">
        <v>4251</v>
      </c>
      <c r="B897" s="620">
        <v>45426</v>
      </c>
      <c r="C897" s="607"/>
      <c r="D897" s="607" t="s">
        <v>6965</v>
      </c>
      <c r="E897" s="604" t="s">
        <v>7748</v>
      </c>
      <c r="F897" s="601" t="s">
        <v>1568</v>
      </c>
      <c r="G897" s="604" t="s">
        <v>1573</v>
      </c>
      <c r="H897" s="698" t="s">
        <v>1599</v>
      </c>
      <c r="I897" s="604" t="s">
        <v>7678</v>
      </c>
      <c r="J897" s="713">
        <v>1895</v>
      </c>
      <c r="K897" s="698">
        <v>1</v>
      </c>
      <c r="L897" s="604" t="s">
        <v>7749</v>
      </c>
      <c r="M897" s="604" t="s">
        <v>7750</v>
      </c>
      <c r="N897" s="601" t="s">
        <v>1520</v>
      </c>
      <c r="O897" s="714" t="s">
        <v>7751</v>
      </c>
      <c r="P897" s="604" t="s">
        <v>7752</v>
      </c>
      <c r="Q897" s="604" t="s">
        <v>7753</v>
      </c>
      <c r="R897" s="698" t="s">
        <v>1599</v>
      </c>
      <c r="S897" s="698" t="s">
        <v>1523</v>
      </c>
      <c r="T897" s="698" t="s">
        <v>1523</v>
      </c>
      <c r="U897" s="698" t="s">
        <v>1523</v>
      </c>
      <c r="V897" s="698" t="s">
        <v>1523</v>
      </c>
      <c r="W897" s="698" t="s">
        <v>1523</v>
      </c>
      <c r="X897" s="698" t="s">
        <v>1523</v>
      </c>
      <c r="Y897" s="698" t="s">
        <v>1599</v>
      </c>
      <c r="Z897" s="698" t="s">
        <v>1599</v>
      </c>
      <c r="AA897" s="698" t="s">
        <v>1523</v>
      </c>
      <c r="AB897" s="698" t="s">
        <v>1523</v>
      </c>
      <c r="AC897" s="698" t="s">
        <v>1523</v>
      </c>
      <c r="AD897" s="698" t="s">
        <v>1523</v>
      </c>
      <c r="AE897" s="698" t="s">
        <v>1523</v>
      </c>
      <c r="AF897" s="698" t="s">
        <v>1523</v>
      </c>
      <c r="AG897" s="698" t="s">
        <v>1523</v>
      </c>
      <c r="AH897" s="601" t="s">
        <v>1611</v>
      </c>
      <c r="AI897" s="601" t="s">
        <v>2293</v>
      </c>
      <c r="AJ897" s="601" t="s">
        <v>2292</v>
      </c>
      <c r="AK897" s="604"/>
      <c r="AL897" s="604"/>
      <c r="AM897" s="604"/>
    </row>
    <row r="898" spans="1:39" ht="60" x14ac:dyDescent="0.25">
      <c r="A898" s="601" t="s">
        <v>4251</v>
      </c>
      <c r="B898" s="620">
        <v>45426</v>
      </c>
      <c r="C898" s="607"/>
      <c r="D898" s="607" t="s">
        <v>6965</v>
      </c>
      <c r="E898" s="604" t="s">
        <v>7748</v>
      </c>
      <c r="F898" s="601" t="s">
        <v>1568</v>
      </c>
      <c r="G898" s="604" t="s">
        <v>1573</v>
      </c>
      <c r="H898" s="698" t="s">
        <v>1599</v>
      </c>
      <c r="I898" s="604" t="s">
        <v>7678</v>
      </c>
      <c r="J898" s="713">
        <v>1896</v>
      </c>
      <c r="K898" s="698">
        <v>1</v>
      </c>
      <c r="L898" s="604" t="s">
        <v>7754</v>
      </c>
      <c r="M898" s="604" t="s">
        <v>7755</v>
      </c>
      <c r="N898" s="601" t="s">
        <v>1520</v>
      </c>
      <c r="O898" s="604" t="s">
        <v>1521</v>
      </c>
      <c r="P898" s="604" t="s">
        <v>7756</v>
      </c>
      <c r="Q898" s="604" t="s">
        <v>7757</v>
      </c>
      <c r="R898" s="698" t="s">
        <v>1523</v>
      </c>
      <c r="S898" s="698" t="s">
        <v>1523</v>
      </c>
      <c r="T898" s="698" t="s">
        <v>1523</v>
      </c>
      <c r="U898" s="698" t="s">
        <v>1523</v>
      </c>
      <c r="V898" s="698" t="s">
        <v>1523</v>
      </c>
      <c r="W898" s="698" t="s">
        <v>1523</v>
      </c>
      <c r="X898" s="698" t="s">
        <v>1523</v>
      </c>
      <c r="Y898" s="698" t="s">
        <v>1523</v>
      </c>
      <c r="Z898" s="698" t="s">
        <v>1523</v>
      </c>
      <c r="AA898" s="698" t="s">
        <v>1523</v>
      </c>
      <c r="AB898" s="698" t="s">
        <v>1523</v>
      </c>
      <c r="AC898" s="698" t="s">
        <v>1523</v>
      </c>
      <c r="AD898" s="698" t="s">
        <v>1523</v>
      </c>
      <c r="AE898" s="698" t="s">
        <v>1523</v>
      </c>
      <c r="AF898" s="698" t="s">
        <v>1523</v>
      </c>
      <c r="AG898" s="698" t="s">
        <v>1523</v>
      </c>
      <c r="AH898" s="601" t="s">
        <v>2293</v>
      </c>
      <c r="AI898" s="601" t="s">
        <v>2292</v>
      </c>
      <c r="AJ898" s="604"/>
      <c r="AK898" s="604"/>
      <c r="AL898" s="604"/>
      <c r="AM898" s="604"/>
    </row>
    <row r="899" spans="1:39" ht="60" x14ac:dyDescent="0.25">
      <c r="A899" s="601" t="s">
        <v>4251</v>
      </c>
      <c r="B899" s="620">
        <v>45426</v>
      </c>
      <c r="C899" s="607"/>
      <c r="D899" s="607" t="s">
        <v>6965</v>
      </c>
      <c r="E899" s="604" t="s">
        <v>7748</v>
      </c>
      <c r="F899" s="601" t="s">
        <v>1568</v>
      </c>
      <c r="G899" s="604" t="s">
        <v>1573</v>
      </c>
      <c r="H899" s="698" t="s">
        <v>1599</v>
      </c>
      <c r="I899" s="604" t="s">
        <v>7678</v>
      </c>
      <c r="J899" s="713">
        <v>1897</v>
      </c>
      <c r="K899" s="698">
        <v>1</v>
      </c>
      <c r="L899" s="604" t="s">
        <v>7758</v>
      </c>
      <c r="M899" s="604" t="s">
        <v>7755</v>
      </c>
      <c r="N899" s="601" t="s">
        <v>1520</v>
      </c>
      <c r="O899" s="604" t="s">
        <v>1521</v>
      </c>
      <c r="P899" s="604" t="s">
        <v>7759</v>
      </c>
      <c r="Q899" s="604" t="s">
        <v>7760</v>
      </c>
      <c r="R899" s="698" t="s">
        <v>1523</v>
      </c>
      <c r="S899" s="698" t="s">
        <v>1523</v>
      </c>
      <c r="T899" s="698" t="s">
        <v>1523</v>
      </c>
      <c r="U899" s="698" t="s">
        <v>1523</v>
      </c>
      <c r="V899" s="698" t="s">
        <v>1523</v>
      </c>
      <c r="W899" s="698" t="s">
        <v>1523</v>
      </c>
      <c r="X899" s="698" t="s">
        <v>1523</v>
      </c>
      <c r="Y899" s="698" t="s">
        <v>1523</v>
      </c>
      <c r="Z899" s="698" t="s">
        <v>1523</v>
      </c>
      <c r="AA899" s="698" t="s">
        <v>1523</v>
      </c>
      <c r="AB899" s="698" t="s">
        <v>1523</v>
      </c>
      <c r="AC899" s="698" t="s">
        <v>1523</v>
      </c>
      <c r="AD899" s="698" t="s">
        <v>1523</v>
      </c>
      <c r="AE899" s="698" t="s">
        <v>1523</v>
      </c>
      <c r="AF899" s="698" t="s">
        <v>1523</v>
      </c>
      <c r="AG899" s="698" t="s">
        <v>1523</v>
      </c>
      <c r="AH899" s="601" t="s">
        <v>2293</v>
      </c>
      <c r="AI899" s="601" t="s">
        <v>2292</v>
      </c>
      <c r="AJ899" s="604"/>
      <c r="AK899" s="604"/>
      <c r="AL899" s="604"/>
      <c r="AM899" s="604"/>
    </row>
    <row r="900" spans="1:39" ht="84" x14ac:dyDescent="0.25">
      <c r="A900" s="601" t="s">
        <v>4251</v>
      </c>
      <c r="B900" s="620">
        <v>45426</v>
      </c>
      <c r="C900" s="607"/>
      <c r="D900" s="607" t="s">
        <v>7761</v>
      </c>
      <c r="E900" s="604" t="s">
        <v>7762</v>
      </c>
      <c r="F900" s="601" t="s">
        <v>1568</v>
      </c>
      <c r="G900" s="604" t="s">
        <v>1573</v>
      </c>
      <c r="H900" s="698" t="s">
        <v>1599</v>
      </c>
      <c r="I900" s="604" t="s">
        <v>7678</v>
      </c>
      <c r="J900" s="713">
        <v>1898</v>
      </c>
      <c r="K900" s="698">
        <v>1</v>
      </c>
      <c r="L900" s="604" t="s">
        <v>7763</v>
      </c>
      <c r="M900" s="604" t="s">
        <v>7764</v>
      </c>
      <c r="N900" s="601" t="s">
        <v>1520</v>
      </c>
      <c r="O900" s="604" t="s">
        <v>7765</v>
      </c>
      <c r="P900" s="604" t="s">
        <v>7766</v>
      </c>
      <c r="Q900" s="604" t="s">
        <v>7767</v>
      </c>
      <c r="R900" s="698" t="s">
        <v>1599</v>
      </c>
      <c r="S900" s="698" t="s">
        <v>1523</v>
      </c>
      <c r="T900" s="698" t="s">
        <v>1523</v>
      </c>
      <c r="U900" s="698" t="s">
        <v>1523</v>
      </c>
      <c r="V900" s="698" t="s">
        <v>1523</v>
      </c>
      <c r="W900" s="698" t="s">
        <v>1523</v>
      </c>
      <c r="X900" s="698" t="s">
        <v>1523</v>
      </c>
      <c r="Y900" s="698" t="s">
        <v>1599</v>
      </c>
      <c r="Z900" s="698" t="s">
        <v>1599</v>
      </c>
      <c r="AA900" s="698" t="s">
        <v>1523</v>
      </c>
      <c r="AB900" s="698" t="s">
        <v>1523</v>
      </c>
      <c r="AC900" s="698" t="s">
        <v>1523</v>
      </c>
      <c r="AD900" s="698" t="s">
        <v>1523</v>
      </c>
      <c r="AE900" s="698" t="s">
        <v>1523</v>
      </c>
      <c r="AF900" s="698" t="s">
        <v>1523</v>
      </c>
      <c r="AG900" s="698" t="s">
        <v>1523</v>
      </c>
      <c r="AH900" s="601" t="s">
        <v>1611</v>
      </c>
      <c r="AI900" s="601" t="s">
        <v>2242</v>
      </c>
      <c r="AJ900" s="601" t="s">
        <v>7768</v>
      </c>
      <c r="AK900" s="604"/>
      <c r="AL900" s="604"/>
      <c r="AM900" s="604"/>
    </row>
    <row r="901" spans="1:39" ht="84" x14ac:dyDescent="0.25">
      <c r="A901" s="601" t="s">
        <v>4251</v>
      </c>
      <c r="B901" s="620">
        <v>45426</v>
      </c>
      <c r="C901" s="607"/>
      <c r="D901" s="607" t="s">
        <v>7761</v>
      </c>
      <c r="E901" s="604" t="s">
        <v>7762</v>
      </c>
      <c r="F901" s="601" t="s">
        <v>1568</v>
      </c>
      <c r="G901" s="604" t="s">
        <v>1573</v>
      </c>
      <c r="H901" s="698" t="s">
        <v>1599</v>
      </c>
      <c r="I901" s="604" t="s">
        <v>7678</v>
      </c>
      <c r="J901" s="713">
        <v>1899</v>
      </c>
      <c r="K901" s="698">
        <v>1</v>
      </c>
      <c r="L901" s="604" t="s">
        <v>7769</v>
      </c>
      <c r="M901" s="604" t="s">
        <v>7770</v>
      </c>
      <c r="N901" s="601" t="s">
        <v>1520</v>
      </c>
      <c r="O901" s="604" t="s">
        <v>7765</v>
      </c>
      <c r="P901" s="604" t="s">
        <v>7771</v>
      </c>
      <c r="Q901" s="604" t="s">
        <v>7772</v>
      </c>
      <c r="R901" s="698" t="s">
        <v>1599</v>
      </c>
      <c r="S901" s="698" t="s">
        <v>1523</v>
      </c>
      <c r="T901" s="698" t="s">
        <v>1523</v>
      </c>
      <c r="U901" s="698" t="s">
        <v>1523</v>
      </c>
      <c r="V901" s="698" t="s">
        <v>1523</v>
      </c>
      <c r="W901" s="698" t="s">
        <v>1523</v>
      </c>
      <c r="X901" s="698" t="s">
        <v>1523</v>
      </c>
      <c r="Y901" s="698" t="s">
        <v>1599</v>
      </c>
      <c r="Z901" s="698" t="s">
        <v>1599</v>
      </c>
      <c r="AA901" s="698" t="s">
        <v>1523</v>
      </c>
      <c r="AB901" s="698" t="s">
        <v>1523</v>
      </c>
      <c r="AC901" s="698" t="s">
        <v>1523</v>
      </c>
      <c r="AD901" s="698" t="s">
        <v>1523</v>
      </c>
      <c r="AE901" s="698" t="s">
        <v>1523</v>
      </c>
      <c r="AF901" s="698" t="s">
        <v>1523</v>
      </c>
      <c r="AG901" s="698" t="s">
        <v>1523</v>
      </c>
      <c r="AH901" s="601" t="s">
        <v>1611</v>
      </c>
      <c r="AI901" s="601" t="s">
        <v>7773</v>
      </c>
      <c r="AJ901" s="601" t="s">
        <v>7774</v>
      </c>
      <c r="AK901" s="604"/>
      <c r="AL901" s="604"/>
      <c r="AM901" s="604"/>
    </row>
    <row r="902" spans="1:39" ht="96" x14ac:dyDescent="0.25">
      <c r="A902" s="601" t="s">
        <v>4251</v>
      </c>
      <c r="B902" s="620">
        <v>45426</v>
      </c>
      <c r="C902" s="607"/>
      <c r="D902" s="607" t="s">
        <v>7761</v>
      </c>
      <c r="E902" s="604" t="s">
        <v>7762</v>
      </c>
      <c r="F902" s="601" t="s">
        <v>1568</v>
      </c>
      <c r="G902" s="604" t="s">
        <v>1573</v>
      </c>
      <c r="H902" s="698" t="s">
        <v>1599</v>
      </c>
      <c r="I902" s="604" t="s">
        <v>7678</v>
      </c>
      <c r="J902" s="713">
        <v>1900</v>
      </c>
      <c r="K902" s="698">
        <v>1</v>
      </c>
      <c r="L902" s="604" t="s">
        <v>7775</v>
      </c>
      <c r="M902" s="604" t="s">
        <v>7776</v>
      </c>
      <c r="N902" s="601" t="s">
        <v>1520</v>
      </c>
      <c r="O902" s="604" t="s">
        <v>7765</v>
      </c>
      <c r="P902" s="604" t="s">
        <v>7777</v>
      </c>
      <c r="Q902" s="604" t="s">
        <v>7778</v>
      </c>
      <c r="R902" s="698" t="s">
        <v>1599</v>
      </c>
      <c r="S902" s="698" t="s">
        <v>1523</v>
      </c>
      <c r="T902" s="698" t="s">
        <v>1523</v>
      </c>
      <c r="U902" s="698" t="s">
        <v>1523</v>
      </c>
      <c r="V902" s="698" t="s">
        <v>1523</v>
      </c>
      <c r="W902" s="698" t="s">
        <v>1523</v>
      </c>
      <c r="X902" s="698" t="s">
        <v>1523</v>
      </c>
      <c r="Y902" s="698" t="s">
        <v>1599</v>
      </c>
      <c r="Z902" s="698" t="s">
        <v>1599</v>
      </c>
      <c r="AA902" s="698" t="s">
        <v>1523</v>
      </c>
      <c r="AB902" s="698" t="s">
        <v>1523</v>
      </c>
      <c r="AC902" s="698" t="s">
        <v>1523</v>
      </c>
      <c r="AD902" s="698" t="s">
        <v>1523</v>
      </c>
      <c r="AE902" s="698" t="s">
        <v>1523</v>
      </c>
      <c r="AF902" s="698" t="s">
        <v>1523</v>
      </c>
      <c r="AG902" s="698" t="s">
        <v>1523</v>
      </c>
      <c r="AH902" s="601" t="s">
        <v>1611</v>
      </c>
      <c r="AI902" s="601" t="s">
        <v>7779</v>
      </c>
      <c r="AJ902" s="601" t="s">
        <v>7780</v>
      </c>
      <c r="AK902" s="604"/>
      <c r="AL902" s="604"/>
      <c r="AM902" s="604"/>
    </row>
    <row r="903" spans="1:39" ht="84" x14ac:dyDescent="0.25">
      <c r="A903" s="601" t="s">
        <v>4251</v>
      </c>
      <c r="B903" s="620">
        <v>45426</v>
      </c>
      <c r="C903" s="607"/>
      <c r="D903" s="607" t="s">
        <v>7761</v>
      </c>
      <c r="E903" s="604" t="s">
        <v>7762</v>
      </c>
      <c r="F903" s="601" t="s">
        <v>1568</v>
      </c>
      <c r="G903" s="604" t="s">
        <v>1573</v>
      </c>
      <c r="H903" s="698" t="s">
        <v>1599</v>
      </c>
      <c r="I903" s="604" t="s">
        <v>7678</v>
      </c>
      <c r="J903" s="713">
        <v>1901</v>
      </c>
      <c r="K903" s="698">
        <v>1</v>
      </c>
      <c r="L903" s="604" t="s">
        <v>7781</v>
      </c>
      <c r="M903" s="604" t="s">
        <v>7782</v>
      </c>
      <c r="N903" s="601" t="s">
        <v>1520</v>
      </c>
      <c r="O903" s="604" t="s">
        <v>7765</v>
      </c>
      <c r="P903" s="604" t="s">
        <v>7783</v>
      </c>
      <c r="Q903" s="604" t="s">
        <v>7784</v>
      </c>
      <c r="R903" s="698" t="s">
        <v>1599</v>
      </c>
      <c r="S903" s="698" t="s">
        <v>1523</v>
      </c>
      <c r="T903" s="698" t="s">
        <v>1523</v>
      </c>
      <c r="U903" s="698" t="s">
        <v>1523</v>
      </c>
      <c r="V903" s="698" t="s">
        <v>1523</v>
      </c>
      <c r="W903" s="698" t="s">
        <v>1523</v>
      </c>
      <c r="X903" s="698" t="s">
        <v>1523</v>
      </c>
      <c r="Y903" s="698" t="s">
        <v>1599</v>
      </c>
      <c r="Z903" s="698" t="s">
        <v>1599</v>
      </c>
      <c r="AA903" s="698" t="s">
        <v>1523</v>
      </c>
      <c r="AB903" s="698" t="s">
        <v>1523</v>
      </c>
      <c r="AC903" s="698" t="s">
        <v>1523</v>
      </c>
      <c r="AD903" s="698" t="s">
        <v>1523</v>
      </c>
      <c r="AE903" s="698" t="s">
        <v>1523</v>
      </c>
      <c r="AF903" s="698" t="s">
        <v>1523</v>
      </c>
      <c r="AG903" s="698" t="s">
        <v>1523</v>
      </c>
      <c r="AH903" s="601" t="s">
        <v>1611</v>
      </c>
      <c r="AI903" s="601" t="s">
        <v>7773</v>
      </c>
      <c r="AJ903" s="604"/>
      <c r="AK903" s="604"/>
      <c r="AL903" s="604"/>
      <c r="AM903" s="604"/>
    </row>
    <row r="904" spans="1:39" ht="84" x14ac:dyDescent="0.25">
      <c r="A904" s="601" t="s">
        <v>4251</v>
      </c>
      <c r="B904" s="620">
        <v>45426</v>
      </c>
      <c r="C904" s="607"/>
      <c r="D904" s="607" t="s">
        <v>7785</v>
      </c>
      <c r="E904" s="604" t="s">
        <v>7786</v>
      </c>
      <c r="F904" s="601" t="s">
        <v>1568</v>
      </c>
      <c r="G904" s="604" t="s">
        <v>1573</v>
      </c>
      <c r="H904" s="698" t="s">
        <v>1599</v>
      </c>
      <c r="I904" s="604" t="s">
        <v>7678</v>
      </c>
      <c r="J904" s="713">
        <v>1902</v>
      </c>
      <c r="K904" s="698">
        <v>1</v>
      </c>
      <c r="L904" s="604" t="s">
        <v>7787</v>
      </c>
      <c r="M904" s="604" t="s">
        <v>7788</v>
      </c>
      <c r="N904" s="601" t="s">
        <v>1520</v>
      </c>
      <c r="O904" s="604" t="s">
        <v>7765</v>
      </c>
      <c r="P904" s="604" t="s">
        <v>7789</v>
      </c>
      <c r="Q904" s="604" t="s">
        <v>7790</v>
      </c>
      <c r="R904" s="698" t="s">
        <v>1599</v>
      </c>
      <c r="S904" s="698" t="s">
        <v>1523</v>
      </c>
      <c r="T904" s="698" t="s">
        <v>1523</v>
      </c>
      <c r="U904" s="698" t="s">
        <v>1523</v>
      </c>
      <c r="V904" s="698" t="s">
        <v>1523</v>
      </c>
      <c r="W904" s="698" t="s">
        <v>1523</v>
      </c>
      <c r="X904" s="698" t="s">
        <v>1523</v>
      </c>
      <c r="Y904" s="698" t="s">
        <v>1599</v>
      </c>
      <c r="Z904" s="698" t="s">
        <v>1599</v>
      </c>
      <c r="AA904" s="698" t="s">
        <v>1523</v>
      </c>
      <c r="AB904" s="698" t="s">
        <v>1523</v>
      </c>
      <c r="AC904" s="698" t="s">
        <v>1523</v>
      </c>
      <c r="AD904" s="698" t="s">
        <v>1523</v>
      </c>
      <c r="AE904" s="698" t="s">
        <v>1523</v>
      </c>
      <c r="AF904" s="698" t="s">
        <v>1523</v>
      </c>
      <c r="AG904" s="698" t="s">
        <v>1523</v>
      </c>
      <c r="AH904" s="601" t="s">
        <v>1611</v>
      </c>
      <c r="AI904" s="601" t="s">
        <v>7791</v>
      </c>
      <c r="AJ904" s="601" t="s">
        <v>7792</v>
      </c>
      <c r="AK904" s="604"/>
      <c r="AL904" s="604"/>
      <c r="AM904" s="604"/>
    </row>
    <row r="905" spans="1:39" ht="84" x14ac:dyDescent="0.25">
      <c r="A905" s="601" t="s">
        <v>4251</v>
      </c>
      <c r="B905" s="620">
        <v>45426</v>
      </c>
      <c r="C905" s="607"/>
      <c r="D905" s="607" t="s">
        <v>7785</v>
      </c>
      <c r="E905" s="604" t="s">
        <v>7786</v>
      </c>
      <c r="F905" s="601" t="s">
        <v>1568</v>
      </c>
      <c r="G905" s="604" t="s">
        <v>1573</v>
      </c>
      <c r="H905" s="698" t="s">
        <v>1599</v>
      </c>
      <c r="I905" s="604" t="s">
        <v>7678</v>
      </c>
      <c r="J905" s="713">
        <v>1903</v>
      </c>
      <c r="K905" s="698">
        <v>1</v>
      </c>
      <c r="L905" s="604" t="s">
        <v>7793</v>
      </c>
      <c r="M905" s="604" t="s">
        <v>7794</v>
      </c>
      <c r="N905" s="601" t="s">
        <v>1520</v>
      </c>
      <c r="O905" s="604" t="s">
        <v>7765</v>
      </c>
      <c r="P905" s="604" t="s">
        <v>7795</v>
      </c>
      <c r="Q905" s="604" t="s">
        <v>7796</v>
      </c>
      <c r="R905" s="698" t="s">
        <v>1599</v>
      </c>
      <c r="S905" s="698" t="s">
        <v>1523</v>
      </c>
      <c r="T905" s="698" t="s">
        <v>1523</v>
      </c>
      <c r="U905" s="698" t="s">
        <v>1523</v>
      </c>
      <c r="V905" s="698" t="s">
        <v>1523</v>
      </c>
      <c r="W905" s="698" t="s">
        <v>1523</v>
      </c>
      <c r="X905" s="698" t="s">
        <v>1523</v>
      </c>
      <c r="Y905" s="698" t="s">
        <v>1599</v>
      </c>
      <c r="Z905" s="698" t="s">
        <v>1599</v>
      </c>
      <c r="AA905" s="698" t="s">
        <v>1523</v>
      </c>
      <c r="AB905" s="698" t="s">
        <v>1523</v>
      </c>
      <c r="AC905" s="698" t="s">
        <v>1523</v>
      </c>
      <c r="AD905" s="698" t="s">
        <v>1523</v>
      </c>
      <c r="AE905" s="698" t="s">
        <v>1523</v>
      </c>
      <c r="AF905" s="698" t="s">
        <v>1523</v>
      </c>
      <c r="AG905" s="698" t="s">
        <v>1523</v>
      </c>
      <c r="AH905" s="601" t="s">
        <v>1611</v>
      </c>
      <c r="AI905" s="601" t="s">
        <v>7797</v>
      </c>
      <c r="AJ905" s="601" t="s">
        <v>7798</v>
      </c>
      <c r="AK905" s="604"/>
      <c r="AL905" s="604"/>
      <c r="AM905" s="604"/>
    </row>
    <row r="906" spans="1:39" ht="96" x14ac:dyDescent="0.25">
      <c r="A906" s="601" t="s">
        <v>4251</v>
      </c>
      <c r="B906" s="620">
        <v>45426</v>
      </c>
      <c r="C906" s="607"/>
      <c r="D906" s="607" t="s">
        <v>7785</v>
      </c>
      <c r="E906" s="604" t="s">
        <v>7786</v>
      </c>
      <c r="F906" s="601" t="s">
        <v>1568</v>
      </c>
      <c r="G906" s="604" t="s">
        <v>1573</v>
      </c>
      <c r="H906" s="698" t="s">
        <v>1599</v>
      </c>
      <c r="I906" s="604" t="s">
        <v>7678</v>
      </c>
      <c r="J906" s="713">
        <v>1904</v>
      </c>
      <c r="K906" s="698">
        <v>1</v>
      </c>
      <c r="L906" s="604" t="s">
        <v>7799</v>
      </c>
      <c r="M906" s="604" t="s">
        <v>7800</v>
      </c>
      <c r="N906" s="601" t="s">
        <v>1520</v>
      </c>
      <c r="O906" s="604" t="s">
        <v>7765</v>
      </c>
      <c r="P906" s="604" t="s">
        <v>7801</v>
      </c>
      <c r="Q906" s="604" t="s">
        <v>7802</v>
      </c>
      <c r="R906" s="698" t="s">
        <v>1599</v>
      </c>
      <c r="S906" s="698" t="s">
        <v>1523</v>
      </c>
      <c r="T906" s="698" t="s">
        <v>1523</v>
      </c>
      <c r="U906" s="698" t="s">
        <v>1523</v>
      </c>
      <c r="V906" s="698" t="s">
        <v>1523</v>
      </c>
      <c r="W906" s="698" t="s">
        <v>1523</v>
      </c>
      <c r="X906" s="698" t="s">
        <v>1523</v>
      </c>
      <c r="Y906" s="698" t="s">
        <v>1599</v>
      </c>
      <c r="Z906" s="698" t="s">
        <v>1599</v>
      </c>
      <c r="AA906" s="698" t="s">
        <v>1523</v>
      </c>
      <c r="AB906" s="698" t="s">
        <v>1523</v>
      </c>
      <c r="AC906" s="698" t="s">
        <v>1523</v>
      </c>
      <c r="AD906" s="698" t="s">
        <v>1523</v>
      </c>
      <c r="AE906" s="698" t="s">
        <v>1523</v>
      </c>
      <c r="AF906" s="698" t="s">
        <v>1523</v>
      </c>
      <c r="AG906" s="698" t="s">
        <v>1523</v>
      </c>
      <c r="AH906" s="601" t="s">
        <v>1611</v>
      </c>
      <c r="AI906" s="601" t="s">
        <v>7636</v>
      </c>
      <c r="AJ906" s="601" t="s">
        <v>7191</v>
      </c>
      <c r="AK906" s="604"/>
      <c r="AL906" s="604"/>
      <c r="AM906" s="604"/>
    </row>
    <row r="907" spans="1:39" ht="96" x14ac:dyDescent="0.25">
      <c r="A907" s="601" t="s">
        <v>4251</v>
      </c>
      <c r="B907" s="620">
        <v>45426</v>
      </c>
      <c r="C907" s="607"/>
      <c r="D907" s="607" t="s">
        <v>7785</v>
      </c>
      <c r="E907" s="604" t="s">
        <v>7786</v>
      </c>
      <c r="F907" s="601" t="s">
        <v>1568</v>
      </c>
      <c r="G907" s="604" t="s">
        <v>1573</v>
      </c>
      <c r="H907" s="698" t="s">
        <v>1599</v>
      </c>
      <c r="I907" s="604" t="s">
        <v>7678</v>
      </c>
      <c r="J907" s="713">
        <v>1905</v>
      </c>
      <c r="K907" s="698">
        <v>1</v>
      </c>
      <c r="L907" s="604" t="s">
        <v>7803</v>
      </c>
      <c r="M907" s="604" t="s">
        <v>7804</v>
      </c>
      <c r="N907" s="601" t="s">
        <v>1520</v>
      </c>
      <c r="O907" s="604" t="s">
        <v>7765</v>
      </c>
      <c r="P907" s="604" t="s">
        <v>7805</v>
      </c>
      <c r="Q907" s="604" t="s">
        <v>7806</v>
      </c>
      <c r="R907" s="698" t="s">
        <v>1599</v>
      </c>
      <c r="S907" s="698" t="s">
        <v>1523</v>
      </c>
      <c r="T907" s="698" t="s">
        <v>1523</v>
      </c>
      <c r="U907" s="698" t="s">
        <v>1523</v>
      </c>
      <c r="V907" s="698" t="s">
        <v>1523</v>
      </c>
      <c r="W907" s="698" t="s">
        <v>1523</v>
      </c>
      <c r="X907" s="698" t="s">
        <v>1523</v>
      </c>
      <c r="Y907" s="698" t="s">
        <v>1599</v>
      </c>
      <c r="Z907" s="698" t="s">
        <v>1599</v>
      </c>
      <c r="AA907" s="698" t="s">
        <v>1523</v>
      </c>
      <c r="AB907" s="698" t="s">
        <v>1523</v>
      </c>
      <c r="AC907" s="698" t="s">
        <v>1523</v>
      </c>
      <c r="AD907" s="698" t="s">
        <v>1523</v>
      </c>
      <c r="AE907" s="698" t="s">
        <v>1523</v>
      </c>
      <c r="AF907" s="698" t="s">
        <v>1523</v>
      </c>
      <c r="AG907" s="698" t="s">
        <v>1523</v>
      </c>
      <c r="AH907" s="601" t="s">
        <v>1611</v>
      </c>
      <c r="AI907" s="601" t="s">
        <v>3025</v>
      </c>
      <c r="AJ907" s="601" t="s">
        <v>3026</v>
      </c>
      <c r="AK907" s="604"/>
      <c r="AL907" s="604"/>
      <c r="AM907" s="604"/>
    </row>
    <row r="908" spans="1:39" ht="84" x14ac:dyDescent="0.25">
      <c r="A908" s="601" t="s">
        <v>4251</v>
      </c>
      <c r="B908" s="620">
        <v>45426</v>
      </c>
      <c r="C908" s="607"/>
      <c r="D908" s="607" t="s">
        <v>7807</v>
      </c>
      <c r="E908" s="604" t="s">
        <v>7808</v>
      </c>
      <c r="F908" s="601" t="s">
        <v>1568</v>
      </c>
      <c r="G908" s="604" t="s">
        <v>1573</v>
      </c>
      <c r="H908" s="698" t="s">
        <v>1599</v>
      </c>
      <c r="I908" s="604" t="s">
        <v>7678</v>
      </c>
      <c r="J908" s="713">
        <v>1906</v>
      </c>
      <c r="K908" s="698">
        <v>1</v>
      </c>
      <c r="L908" s="604" t="s">
        <v>7809</v>
      </c>
      <c r="M908" s="604" t="s">
        <v>7810</v>
      </c>
      <c r="N908" s="601" t="s">
        <v>1520</v>
      </c>
      <c r="O908" s="604" t="s">
        <v>7765</v>
      </c>
      <c r="P908" s="604" t="s">
        <v>7811</v>
      </c>
      <c r="Q908" s="604" t="s">
        <v>7812</v>
      </c>
      <c r="R908" s="698" t="s">
        <v>1599</v>
      </c>
      <c r="S908" s="698" t="s">
        <v>1523</v>
      </c>
      <c r="T908" s="698" t="s">
        <v>1523</v>
      </c>
      <c r="U908" s="698" t="s">
        <v>1523</v>
      </c>
      <c r="V908" s="698" t="s">
        <v>1523</v>
      </c>
      <c r="W908" s="698" t="s">
        <v>1523</v>
      </c>
      <c r="X908" s="698" t="s">
        <v>1523</v>
      </c>
      <c r="Y908" s="698" t="s">
        <v>1599</v>
      </c>
      <c r="Z908" s="698" t="s">
        <v>1599</v>
      </c>
      <c r="AA908" s="698" t="s">
        <v>1523</v>
      </c>
      <c r="AB908" s="698" t="s">
        <v>1523</v>
      </c>
      <c r="AC908" s="698" t="s">
        <v>1523</v>
      </c>
      <c r="AD908" s="698" t="s">
        <v>1523</v>
      </c>
      <c r="AE908" s="698" t="s">
        <v>1523</v>
      </c>
      <c r="AF908" s="698" t="s">
        <v>1523</v>
      </c>
      <c r="AG908" s="698" t="s">
        <v>1523</v>
      </c>
      <c r="AH908" s="601" t="s">
        <v>1611</v>
      </c>
      <c r="AI908" s="601" t="s">
        <v>7813</v>
      </c>
      <c r="AJ908" s="601" t="s">
        <v>7814</v>
      </c>
      <c r="AK908" s="604"/>
      <c r="AL908" s="604"/>
      <c r="AM908" s="604"/>
    </row>
    <row r="909" spans="1:39" ht="84" x14ac:dyDescent="0.25">
      <c r="A909" s="601" t="s">
        <v>4251</v>
      </c>
      <c r="B909" s="620">
        <v>45426</v>
      </c>
      <c r="C909" s="607"/>
      <c r="D909" s="607" t="s">
        <v>7807</v>
      </c>
      <c r="E909" s="604" t="s">
        <v>7808</v>
      </c>
      <c r="F909" s="601" t="s">
        <v>1568</v>
      </c>
      <c r="G909" s="604" t="s">
        <v>1573</v>
      </c>
      <c r="H909" s="698" t="s">
        <v>1599</v>
      </c>
      <c r="I909" s="604" t="s">
        <v>7678</v>
      </c>
      <c r="J909" s="713">
        <v>1907</v>
      </c>
      <c r="K909" s="698">
        <v>1</v>
      </c>
      <c r="L909" s="604" t="s">
        <v>7815</v>
      </c>
      <c r="M909" s="604" t="s">
        <v>7816</v>
      </c>
      <c r="N909" s="601" t="s">
        <v>1520</v>
      </c>
      <c r="O909" s="604" t="s">
        <v>7765</v>
      </c>
      <c r="P909" s="604" t="s">
        <v>7817</v>
      </c>
      <c r="Q909" s="604" t="s">
        <v>7818</v>
      </c>
      <c r="R909" s="698" t="s">
        <v>1599</v>
      </c>
      <c r="S909" s="698" t="s">
        <v>1523</v>
      </c>
      <c r="T909" s="698" t="s">
        <v>1523</v>
      </c>
      <c r="U909" s="698" t="s">
        <v>1523</v>
      </c>
      <c r="V909" s="698" t="s">
        <v>1523</v>
      </c>
      <c r="W909" s="698" t="s">
        <v>1523</v>
      </c>
      <c r="X909" s="698" t="s">
        <v>1523</v>
      </c>
      <c r="Y909" s="698" t="s">
        <v>1599</v>
      </c>
      <c r="Z909" s="698" t="s">
        <v>1599</v>
      </c>
      <c r="AA909" s="698" t="s">
        <v>1523</v>
      </c>
      <c r="AB909" s="698" t="s">
        <v>1523</v>
      </c>
      <c r="AC909" s="698" t="s">
        <v>1523</v>
      </c>
      <c r="AD909" s="698" t="s">
        <v>1523</v>
      </c>
      <c r="AE909" s="698" t="s">
        <v>1523</v>
      </c>
      <c r="AF909" s="698" t="s">
        <v>1523</v>
      </c>
      <c r="AG909" s="698" t="s">
        <v>1523</v>
      </c>
      <c r="AH909" s="601" t="s">
        <v>1611</v>
      </c>
      <c r="AI909" s="601" t="s">
        <v>7379</v>
      </c>
      <c r="AJ909" s="601" t="s">
        <v>7819</v>
      </c>
      <c r="AK909" s="604"/>
      <c r="AL909" s="604"/>
      <c r="AM909" s="604"/>
    </row>
    <row r="910" spans="1:39" ht="108" x14ac:dyDescent="0.25">
      <c r="A910" s="601" t="s">
        <v>4251</v>
      </c>
      <c r="B910" s="620">
        <v>45426</v>
      </c>
      <c r="C910" s="607"/>
      <c r="D910" s="607" t="s">
        <v>7807</v>
      </c>
      <c r="E910" s="604" t="s">
        <v>7808</v>
      </c>
      <c r="F910" s="601" t="s">
        <v>1568</v>
      </c>
      <c r="G910" s="604" t="s">
        <v>1573</v>
      </c>
      <c r="H910" s="698" t="s">
        <v>1599</v>
      </c>
      <c r="I910" s="604" t="s">
        <v>7678</v>
      </c>
      <c r="J910" s="713">
        <v>1908</v>
      </c>
      <c r="K910" s="698">
        <v>1</v>
      </c>
      <c r="L910" s="604" t="s">
        <v>7820</v>
      </c>
      <c r="M910" s="604" t="s">
        <v>7821</v>
      </c>
      <c r="N910" s="601" t="s">
        <v>1520</v>
      </c>
      <c r="O910" s="604" t="s">
        <v>7765</v>
      </c>
      <c r="P910" s="604" t="s">
        <v>7822</v>
      </c>
      <c r="Q910" s="604" t="s">
        <v>7823</v>
      </c>
      <c r="R910" s="698" t="s">
        <v>1599</v>
      </c>
      <c r="S910" s="698" t="s">
        <v>1523</v>
      </c>
      <c r="T910" s="698" t="s">
        <v>1523</v>
      </c>
      <c r="U910" s="698" t="s">
        <v>1523</v>
      </c>
      <c r="V910" s="698" t="s">
        <v>1523</v>
      </c>
      <c r="W910" s="698" t="s">
        <v>1523</v>
      </c>
      <c r="X910" s="698" t="s">
        <v>1523</v>
      </c>
      <c r="Y910" s="698" t="s">
        <v>1599</v>
      </c>
      <c r="Z910" s="698" t="s">
        <v>1599</v>
      </c>
      <c r="AA910" s="698" t="s">
        <v>1523</v>
      </c>
      <c r="AB910" s="698" t="s">
        <v>1523</v>
      </c>
      <c r="AC910" s="698" t="s">
        <v>1523</v>
      </c>
      <c r="AD910" s="698" t="s">
        <v>1523</v>
      </c>
      <c r="AE910" s="698" t="s">
        <v>1523</v>
      </c>
      <c r="AF910" s="698" t="s">
        <v>1523</v>
      </c>
      <c r="AG910" s="698" t="s">
        <v>1523</v>
      </c>
      <c r="AH910" s="601" t="s">
        <v>1611</v>
      </c>
      <c r="AI910" s="601" t="s">
        <v>7824</v>
      </c>
      <c r="AJ910" s="601" t="s">
        <v>7825</v>
      </c>
      <c r="AK910" s="604"/>
      <c r="AL910" s="604"/>
      <c r="AM910" s="604"/>
    </row>
    <row r="911" spans="1:39" ht="84" x14ac:dyDescent="0.25">
      <c r="A911" s="601" t="s">
        <v>4251</v>
      </c>
      <c r="B911" s="620">
        <v>45426</v>
      </c>
      <c r="C911" s="607"/>
      <c r="D911" s="607" t="s">
        <v>7807</v>
      </c>
      <c r="E911" s="604" t="s">
        <v>7808</v>
      </c>
      <c r="F911" s="601" t="s">
        <v>1568</v>
      </c>
      <c r="G911" s="604" t="s">
        <v>1573</v>
      </c>
      <c r="H911" s="698" t="s">
        <v>1599</v>
      </c>
      <c r="I911" s="604" t="s">
        <v>7678</v>
      </c>
      <c r="J911" s="713">
        <v>1909</v>
      </c>
      <c r="K911" s="698">
        <v>1</v>
      </c>
      <c r="L911" s="604" t="s">
        <v>7826</v>
      </c>
      <c r="M911" s="604" t="s">
        <v>7827</v>
      </c>
      <c r="N911" s="601" t="s">
        <v>1520</v>
      </c>
      <c r="O911" s="604" t="s">
        <v>7765</v>
      </c>
      <c r="P911" s="604" t="s">
        <v>7828</v>
      </c>
      <c r="Q911" s="604" t="s">
        <v>7829</v>
      </c>
      <c r="R911" s="698" t="s">
        <v>1599</v>
      </c>
      <c r="S911" s="698" t="s">
        <v>1523</v>
      </c>
      <c r="T911" s="698" t="s">
        <v>1523</v>
      </c>
      <c r="U911" s="698" t="s">
        <v>1523</v>
      </c>
      <c r="V911" s="698" t="s">
        <v>1523</v>
      </c>
      <c r="W911" s="698" t="s">
        <v>1523</v>
      </c>
      <c r="X911" s="698" t="s">
        <v>1523</v>
      </c>
      <c r="Y911" s="698" t="s">
        <v>1599</v>
      </c>
      <c r="Z911" s="698" t="s">
        <v>1599</v>
      </c>
      <c r="AA911" s="698" t="s">
        <v>1523</v>
      </c>
      <c r="AB911" s="698" t="s">
        <v>1523</v>
      </c>
      <c r="AC911" s="698" t="s">
        <v>1523</v>
      </c>
      <c r="AD911" s="698" t="s">
        <v>1523</v>
      </c>
      <c r="AE911" s="698" t="s">
        <v>1523</v>
      </c>
      <c r="AF911" s="698" t="s">
        <v>1523</v>
      </c>
      <c r="AG911" s="698" t="s">
        <v>1523</v>
      </c>
      <c r="AH911" s="601" t="s">
        <v>1611</v>
      </c>
      <c r="AI911" s="601" t="s">
        <v>6895</v>
      </c>
      <c r="AJ911" s="601" t="s">
        <v>7830</v>
      </c>
      <c r="AK911" s="604"/>
      <c r="AL911" s="604"/>
      <c r="AM911" s="604"/>
    </row>
    <row r="912" spans="1:39" ht="84" x14ac:dyDescent="0.25">
      <c r="A912" s="601" t="s">
        <v>4251</v>
      </c>
      <c r="B912" s="620">
        <v>45426</v>
      </c>
      <c r="C912" s="607"/>
      <c r="D912" s="607" t="s">
        <v>7831</v>
      </c>
      <c r="E912" s="604" t="s">
        <v>7832</v>
      </c>
      <c r="F912" s="601" t="s">
        <v>1568</v>
      </c>
      <c r="G912" s="604" t="s">
        <v>1573</v>
      </c>
      <c r="H912" s="698" t="s">
        <v>1599</v>
      </c>
      <c r="I912" s="604" t="s">
        <v>7678</v>
      </c>
      <c r="J912" s="713">
        <v>1910</v>
      </c>
      <c r="K912" s="698">
        <v>1</v>
      </c>
      <c r="L912" s="604" t="s">
        <v>7833</v>
      </c>
      <c r="M912" s="604" t="s">
        <v>7834</v>
      </c>
      <c r="N912" s="601" t="s">
        <v>1520</v>
      </c>
      <c r="O912" s="604" t="s">
        <v>7835</v>
      </c>
      <c r="P912" s="604" t="s">
        <v>7836</v>
      </c>
      <c r="Q912" s="604" t="s">
        <v>7837</v>
      </c>
      <c r="R912" s="698" t="s">
        <v>1599</v>
      </c>
      <c r="S912" s="698" t="s">
        <v>1523</v>
      </c>
      <c r="T912" s="698" t="s">
        <v>1523</v>
      </c>
      <c r="U912" s="698" t="s">
        <v>1523</v>
      </c>
      <c r="V912" s="698" t="s">
        <v>1523</v>
      </c>
      <c r="W912" s="698" t="s">
        <v>1523</v>
      </c>
      <c r="X912" s="698" t="s">
        <v>1523</v>
      </c>
      <c r="Y912" s="698" t="s">
        <v>1599</v>
      </c>
      <c r="Z912" s="698" t="s">
        <v>1599</v>
      </c>
      <c r="AA912" s="698" t="s">
        <v>1523</v>
      </c>
      <c r="AB912" s="698" t="s">
        <v>1523</v>
      </c>
      <c r="AC912" s="698" t="s">
        <v>1523</v>
      </c>
      <c r="AD912" s="698" t="s">
        <v>1523</v>
      </c>
      <c r="AE912" s="698" t="s">
        <v>1523</v>
      </c>
      <c r="AF912" s="698" t="s">
        <v>1523</v>
      </c>
      <c r="AG912" s="698" t="s">
        <v>1523</v>
      </c>
      <c r="AH912" s="601" t="s">
        <v>1611</v>
      </c>
      <c r="AI912" s="601" t="s">
        <v>2242</v>
      </c>
      <c r="AJ912" s="601" t="s">
        <v>7768</v>
      </c>
      <c r="AK912" s="604"/>
      <c r="AL912" s="604"/>
      <c r="AM912" s="604"/>
    </row>
    <row r="913" spans="1:39" ht="132" x14ac:dyDescent="0.25">
      <c r="A913" s="601" t="s">
        <v>4251</v>
      </c>
      <c r="B913" s="620">
        <v>45426</v>
      </c>
      <c r="C913" s="607"/>
      <c r="D913" s="607" t="s">
        <v>7838</v>
      </c>
      <c r="E913" s="604" t="s">
        <v>7839</v>
      </c>
      <c r="F913" s="601" t="s">
        <v>1568</v>
      </c>
      <c r="G913" s="604" t="s">
        <v>1573</v>
      </c>
      <c r="H913" s="698" t="s">
        <v>1599</v>
      </c>
      <c r="I913" s="604" t="s">
        <v>7678</v>
      </c>
      <c r="J913" s="713">
        <v>1911</v>
      </c>
      <c r="K913" s="698">
        <v>1</v>
      </c>
      <c r="L913" s="604" t="s">
        <v>7840</v>
      </c>
      <c r="M913" s="604" t="s">
        <v>7841</v>
      </c>
      <c r="N913" s="601" t="s">
        <v>1520</v>
      </c>
      <c r="O913" s="604" t="s">
        <v>1521</v>
      </c>
      <c r="P913" s="604" t="s">
        <v>7842</v>
      </c>
      <c r="Q913" s="604" t="s">
        <v>7843</v>
      </c>
      <c r="R913" s="698" t="s">
        <v>1599</v>
      </c>
      <c r="S913" s="698" t="s">
        <v>1523</v>
      </c>
      <c r="T913" s="698" t="s">
        <v>1523</v>
      </c>
      <c r="U913" s="698" t="s">
        <v>1523</v>
      </c>
      <c r="V913" s="698" t="s">
        <v>1523</v>
      </c>
      <c r="W913" s="698" t="s">
        <v>1523</v>
      </c>
      <c r="X913" s="698" t="s">
        <v>1523</v>
      </c>
      <c r="Y913" s="698" t="s">
        <v>1599</v>
      </c>
      <c r="Z913" s="698" t="s">
        <v>1599</v>
      </c>
      <c r="AA913" s="698" t="s">
        <v>1523</v>
      </c>
      <c r="AB913" s="698" t="s">
        <v>1523</v>
      </c>
      <c r="AC913" s="698" t="s">
        <v>1523</v>
      </c>
      <c r="AD913" s="698" t="s">
        <v>1523</v>
      </c>
      <c r="AE913" s="698" t="s">
        <v>1523</v>
      </c>
      <c r="AF913" s="698" t="s">
        <v>1523</v>
      </c>
      <c r="AG913" s="698" t="s">
        <v>1523</v>
      </c>
      <c r="AH913" s="604" t="s">
        <v>7844</v>
      </c>
      <c r="AI913" s="604" t="s">
        <v>7845</v>
      </c>
      <c r="AJ913" s="604" t="s">
        <v>7846</v>
      </c>
      <c r="AK913" s="604" t="s">
        <v>7847</v>
      </c>
      <c r="AL913" s="604"/>
      <c r="AM913" s="604"/>
    </row>
    <row r="914" spans="1:39" ht="36" x14ac:dyDescent="0.25">
      <c r="A914" s="601" t="s">
        <v>4251</v>
      </c>
      <c r="B914" s="620">
        <v>45426</v>
      </c>
      <c r="D914" s="601" t="s">
        <v>7848</v>
      </c>
      <c r="E914" s="604" t="s">
        <v>7849</v>
      </c>
      <c r="F914" s="601" t="s">
        <v>1568</v>
      </c>
      <c r="G914" s="604" t="s">
        <v>1613</v>
      </c>
      <c r="H914" s="698" t="s">
        <v>1523</v>
      </c>
      <c r="I914" s="604" t="s">
        <v>7678</v>
      </c>
      <c r="J914" s="713">
        <v>1912</v>
      </c>
      <c r="K914" s="590">
        <v>1</v>
      </c>
      <c r="L914" s="604" t="s">
        <v>7850</v>
      </c>
      <c r="M914" s="604" t="s">
        <v>7851</v>
      </c>
      <c r="R914" s="698" t="s">
        <v>1523</v>
      </c>
      <c r="S914" s="698" t="s">
        <v>1523</v>
      </c>
      <c r="T914" s="698" t="s">
        <v>1523</v>
      </c>
      <c r="U914" s="698" t="s">
        <v>1523</v>
      </c>
      <c r="V914" s="698" t="s">
        <v>1523</v>
      </c>
      <c r="W914" s="698" t="s">
        <v>1523</v>
      </c>
      <c r="X914" s="698" t="s">
        <v>1523</v>
      </c>
      <c r="Y914" s="698" t="s">
        <v>1523</v>
      </c>
      <c r="Z914" s="698" t="s">
        <v>1523</v>
      </c>
      <c r="AA914" s="698" t="s">
        <v>1523</v>
      </c>
      <c r="AB914" s="698" t="s">
        <v>1523</v>
      </c>
      <c r="AC914" s="698" t="s">
        <v>1523</v>
      </c>
      <c r="AD914" s="698" t="s">
        <v>1523</v>
      </c>
      <c r="AE914" s="698" t="s">
        <v>1523</v>
      </c>
      <c r="AF914" s="698" t="s">
        <v>1523</v>
      </c>
      <c r="AG914" s="698" t="s">
        <v>1523</v>
      </c>
    </row>
    <row r="915" spans="1:39" ht="36" x14ac:dyDescent="0.25">
      <c r="A915" s="601" t="s">
        <v>4251</v>
      </c>
      <c r="B915" s="620">
        <v>45426</v>
      </c>
      <c r="D915" s="601" t="s">
        <v>7848</v>
      </c>
      <c r="E915" s="604" t="s">
        <v>7849</v>
      </c>
      <c r="F915" s="601" t="s">
        <v>1568</v>
      </c>
      <c r="G915" s="604" t="s">
        <v>1613</v>
      </c>
      <c r="H915" s="698" t="s">
        <v>1523</v>
      </c>
      <c r="I915" s="604" t="s">
        <v>7678</v>
      </c>
      <c r="J915" s="713">
        <v>1913</v>
      </c>
      <c r="K915" s="590">
        <v>1</v>
      </c>
      <c r="L915" s="604" t="s">
        <v>7852</v>
      </c>
      <c r="M915" s="604" t="s">
        <v>7853</v>
      </c>
      <c r="R915" s="698" t="s">
        <v>1523</v>
      </c>
      <c r="S915" s="698" t="s">
        <v>1523</v>
      </c>
      <c r="T915" s="698" t="s">
        <v>1523</v>
      </c>
      <c r="U915" s="698" t="s">
        <v>1523</v>
      </c>
      <c r="V915" s="698" t="s">
        <v>1523</v>
      </c>
      <c r="W915" s="698" t="s">
        <v>1523</v>
      </c>
      <c r="X915" s="698" t="s">
        <v>1523</v>
      </c>
      <c r="Y915" s="698" t="s">
        <v>1523</v>
      </c>
      <c r="Z915" s="698" t="s">
        <v>1523</v>
      </c>
      <c r="AA915" s="698" t="s">
        <v>1523</v>
      </c>
      <c r="AB915" s="698" t="s">
        <v>1523</v>
      </c>
      <c r="AC915" s="698" t="s">
        <v>1523</v>
      </c>
      <c r="AD915" s="698" t="s">
        <v>1523</v>
      </c>
      <c r="AE915" s="698" t="s">
        <v>1523</v>
      </c>
      <c r="AF915" s="698" t="s">
        <v>1523</v>
      </c>
      <c r="AG915" s="698" t="s">
        <v>1523</v>
      </c>
    </row>
  </sheetData>
  <autoFilter ref="A1:BM742" xr:uid="{00000000-0009-0000-0000-000009000000}">
    <sortState xmlns:xlrd2="http://schemas.microsoft.com/office/spreadsheetml/2017/richdata2" ref="A2:BO742">
      <sortCondition ref="J1:J742"/>
    </sortState>
  </autoFilter>
  <conditionalFormatting sqref="H2:H816 G631">
    <cfRule type="cellIs" dxfId="71" priority="64" operator="equal">
      <formula>"Y"</formula>
    </cfRule>
  </conditionalFormatting>
  <conditionalFormatting sqref="H826">
    <cfRule type="cellIs" dxfId="70" priority="8" operator="equal">
      <formula>"Y"</formula>
    </cfRule>
  </conditionalFormatting>
  <conditionalFormatting sqref="H844:H850">
    <cfRule type="cellIs" dxfId="69" priority="9" operator="equal">
      <formula>"Y"</formula>
    </cfRule>
  </conditionalFormatting>
  <conditionalFormatting sqref="H852:H856">
    <cfRule type="cellIs" dxfId="68" priority="7" operator="equal">
      <formula>"Y"</formula>
    </cfRule>
  </conditionalFormatting>
  <conditionalFormatting sqref="H861:H884">
    <cfRule type="cellIs" dxfId="67" priority="5" operator="equal">
      <formula>"Y"</formula>
    </cfRule>
  </conditionalFormatting>
  <conditionalFormatting sqref="H895:H896">
    <cfRule type="cellIs" dxfId="66" priority="4" operator="equal">
      <formula>"Y"</formula>
    </cfRule>
  </conditionalFormatting>
  <conditionalFormatting sqref="H914:H915">
    <cfRule type="cellIs" dxfId="65" priority="3" operator="equal">
      <formula>"Y"</formula>
    </cfRule>
  </conditionalFormatting>
  <conditionalFormatting sqref="R154">
    <cfRule type="cellIs" dxfId="64" priority="29" operator="equal">
      <formula>"Y"</formula>
    </cfRule>
  </conditionalFormatting>
  <conditionalFormatting sqref="R306">
    <cfRule type="cellIs" dxfId="63" priority="35" operator="equal">
      <formula>"Y"</formula>
    </cfRule>
  </conditionalFormatting>
  <conditionalFormatting sqref="R673:R712">
    <cfRule type="expression" dxfId="62" priority="46">
      <formula>R673="N/A"</formula>
    </cfRule>
    <cfRule type="expression" dxfId="61" priority="47">
      <formula>R673="Y"</formula>
    </cfRule>
  </conditionalFormatting>
  <conditionalFormatting sqref="R730">
    <cfRule type="cellIs" dxfId="60" priority="38" operator="equal">
      <formula>"Y"</formula>
    </cfRule>
  </conditionalFormatting>
  <conditionalFormatting sqref="R762:R768">
    <cfRule type="cellIs" dxfId="59" priority="32" operator="equal">
      <formula>"Y"</formula>
    </cfRule>
  </conditionalFormatting>
  <conditionalFormatting sqref="R769:R794">
    <cfRule type="containsText" dxfId="58" priority="24" operator="containsText" text="Y">
      <formula>NOT(ISERROR(SEARCH("Y",R769)))</formula>
    </cfRule>
  </conditionalFormatting>
  <conditionalFormatting sqref="R795:R798">
    <cfRule type="cellIs" dxfId="57" priority="22" operator="equal">
      <formula>"Y"</formula>
    </cfRule>
  </conditionalFormatting>
  <conditionalFormatting sqref="R799:R800">
    <cfRule type="containsText" dxfId="56" priority="21" operator="containsText" text="Y">
      <formula>NOT(ISERROR(SEARCH("Y",R799)))</formula>
    </cfRule>
  </conditionalFormatting>
  <conditionalFormatting sqref="R801:R806">
    <cfRule type="cellIs" dxfId="55" priority="20" operator="equal">
      <formula>"Y"</formula>
    </cfRule>
  </conditionalFormatting>
  <conditionalFormatting sqref="R807:R809">
    <cfRule type="containsText" dxfId="54" priority="16" operator="containsText" text="Y">
      <formula>NOT(ISERROR(SEARCH("Y",R807)))</formula>
    </cfRule>
  </conditionalFormatting>
  <conditionalFormatting sqref="R810:R816">
    <cfRule type="cellIs" dxfId="53" priority="13" operator="equal">
      <formula>"Y"</formula>
    </cfRule>
  </conditionalFormatting>
  <conditionalFormatting sqref="R731:X734">
    <cfRule type="containsText" dxfId="52" priority="37" operator="containsText" text="Y">
      <formula>NOT(ISERROR(SEARCH("Y",R731)))</formula>
    </cfRule>
  </conditionalFormatting>
  <conditionalFormatting sqref="R2:AG153 S306:X306 AA306:AG306 S642:X648 AA642:AG648 R817:AG838 R845:AG853">
    <cfRule type="containsText" dxfId="51" priority="66" operator="containsText" text="Y">
      <formula>NOT(ISERROR(SEARCH("Y",R2)))</formula>
    </cfRule>
  </conditionalFormatting>
  <conditionalFormatting sqref="R155:AG305 R718:R719">
    <cfRule type="containsText" dxfId="50" priority="39" operator="containsText" text="Y">
      <formula>NOT(ISERROR(SEARCH("Y",R155)))</formula>
    </cfRule>
  </conditionalFormatting>
  <conditionalFormatting sqref="R307:AG641 AL670:AZ670 S692:AG706">
    <cfRule type="containsText" dxfId="49" priority="63" operator="containsText" text="Y">
      <formula>NOT(ISERROR(SEARCH("Y",R307)))</formula>
    </cfRule>
  </conditionalFormatting>
  <conditionalFormatting sqref="R649:AG672 S673:AG683 S686:AG686 S688:AG690 S708:AG708">
    <cfRule type="containsText" dxfId="48" priority="50" operator="containsText" text="Y">
      <formula>NOT(ISERROR(SEARCH("Y",R649)))</formula>
    </cfRule>
  </conditionalFormatting>
  <conditionalFormatting sqref="R713:AG717 R720:AG726">
    <cfRule type="expression" dxfId="47" priority="61">
      <formula>R713="N/A"</formula>
    </cfRule>
    <cfRule type="expression" dxfId="46" priority="62">
      <formula>R713="Y"</formula>
    </cfRule>
  </conditionalFormatting>
  <conditionalFormatting sqref="R727:AG729 S730:X730">
    <cfRule type="containsText" dxfId="45" priority="43" operator="containsText" text="Y">
      <formula>NOT(ISERROR(SEARCH("Y",R727)))</formula>
    </cfRule>
  </conditionalFormatting>
  <conditionalFormatting sqref="R735:AG761">
    <cfRule type="containsText" dxfId="44" priority="33" operator="containsText" text="Y">
      <formula>NOT(ISERROR(SEARCH("Y",R735)))</formula>
    </cfRule>
  </conditionalFormatting>
  <conditionalFormatting sqref="R839:AG844">
    <cfRule type="expression" dxfId="43" priority="10">
      <formula>R839="N/A"</formula>
    </cfRule>
    <cfRule type="expression" dxfId="42" priority="11">
      <formula>R839="Y"</formula>
    </cfRule>
  </conditionalFormatting>
  <conditionalFormatting sqref="R854:AG915">
    <cfRule type="expression" dxfId="41" priority="1">
      <formula>R854="N/A"</formula>
    </cfRule>
    <cfRule type="expression" dxfId="40" priority="2">
      <formula>R854="Y"</formula>
    </cfRule>
  </conditionalFormatting>
  <conditionalFormatting sqref="S154:X154 AA154:AG154">
    <cfRule type="containsText" dxfId="39" priority="30" operator="containsText" text="Y">
      <formula>NOT(ISERROR(SEARCH("Y",S154)))</formula>
    </cfRule>
  </conditionalFormatting>
  <conditionalFormatting sqref="S684:X685">
    <cfRule type="expression" dxfId="38" priority="59">
      <formula>S684="N/A"</formula>
    </cfRule>
    <cfRule type="expression" dxfId="37" priority="60">
      <formula>S684="Y"</formula>
    </cfRule>
  </conditionalFormatting>
  <conditionalFormatting sqref="S691:X691">
    <cfRule type="expression" dxfId="36" priority="55">
      <formula>S691="N/A"</formula>
    </cfRule>
    <cfRule type="expression" dxfId="35" priority="56">
      <formula>S691="Y"</formula>
    </cfRule>
  </conditionalFormatting>
  <conditionalFormatting sqref="S718:X719 AA718:AG719">
    <cfRule type="expression" dxfId="34" priority="41">
      <formula>S718="N/A"</formula>
    </cfRule>
    <cfRule type="expression" dxfId="33" priority="42">
      <formula>S718="Y"</formula>
    </cfRule>
  </conditionalFormatting>
  <conditionalFormatting sqref="S762:X773">
    <cfRule type="containsText" dxfId="32" priority="26" operator="containsText" text="Y">
      <formula>NOT(ISERROR(SEARCH("Y",S762)))</formula>
    </cfRule>
  </conditionalFormatting>
  <conditionalFormatting sqref="S795:X807 AA795:AG807">
    <cfRule type="containsText" dxfId="31" priority="18" operator="containsText" text="Y">
      <formula>NOT(ISERROR(SEARCH("Y",S795)))</formula>
    </cfRule>
  </conditionalFormatting>
  <conditionalFormatting sqref="S810:X816 AA810:AG816">
    <cfRule type="containsText" dxfId="30" priority="14" operator="containsText" text="Y">
      <formula>NOT(ISERROR(SEARCH("Y",S810)))</formula>
    </cfRule>
  </conditionalFormatting>
  <conditionalFormatting sqref="S687:AG687">
    <cfRule type="expression" dxfId="29" priority="51">
      <formula>S687="N/A"</formula>
    </cfRule>
    <cfRule type="expression" dxfId="28" priority="52">
      <formula>S687="Y"</formula>
    </cfRule>
  </conditionalFormatting>
  <conditionalFormatting sqref="S707:AG707">
    <cfRule type="expression" dxfId="27" priority="44">
      <formula>S707="N/A"</formula>
    </cfRule>
    <cfRule type="expression" dxfId="26" priority="45">
      <formula>S707="Y"</formula>
    </cfRule>
  </conditionalFormatting>
  <conditionalFormatting sqref="S709:AG712">
    <cfRule type="expression" dxfId="25" priority="48">
      <formula>S709="N/A"</formula>
    </cfRule>
    <cfRule type="expression" dxfId="24" priority="49">
      <formula>S709="Y"</formula>
    </cfRule>
  </conditionalFormatting>
  <conditionalFormatting sqref="S774:AG794">
    <cfRule type="containsText" dxfId="23" priority="23" operator="containsText" text="Y">
      <formula>NOT(ISERROR(SEARCH("Y",S774)))</formula>
    </cfRule>
  </conditionalFormatting>
  <conditionalFormatting sqref="S808:AG809">
    <cfRule type="containsText" dxfId="22" priority="15" operator="containsText" text="Y">
      <formula>NOT(ISERROR(SEARCH("Y",S808)))</formula>
    </cfRule>
  </conditionalFormatting>
  <conditionalFormatting sqref="Y154:Z154">
    <cfRule type="cellIs" dxfId="21" priority="28" operator="equal">
      <formula>"Y"</formula>
    </cfRule>
  </conditionalFormatting>
  <conditionalFormatting sqref="Y306:Z306">
    <cfRule type="cellIs" dxfId="20" priority="34" operator="equal">
      <formula>"Y"</formula>
    </cfRule>
  </conditionalFormatting>
  <conditionalFormatting sqref="Y718:Z719">
    <cfRule type="containsText" dxfId="19" priority="40" operator="containsText" text="Y">
      <formula>NOT(ISERROR(SEARCH("Y",Y718)))</formula>
    </cfRule>
  </conditionalFormatting>
  <conditionalFormatting sqref="Y762:Z768">
    <cfRule type="cellIs" dxfId="18" priority="31" operator="equal">
      <formula>"Y"</formula>
    </cfRule>
  </conditionalFormatting>
  <conditionalFormatting sqref="Y769:Z773">
    <cfRule type="containsText" dxfId="17" priority="25" operator="containsText" text="Y">
      <formula>NOT(ISERROR(SEARCH("Y",Y769)))</formula>
    </cfRule>
  </conditionalFormatting>
  <conditionalFormatting sqref="Y795:Z806">
    <cfRule type="cellIs" dxfId="16" priority="19" operator="equal">
      <formula>"Y"</formula>
    </cfRule>
  </conditionalFormatting>
  <conditionalFormatting sqref="Y807:Z807">
    <cfRule type="containsText" dxfId="15" priority="17" operator="containsText" text="Y">
      <formula>NOT(ISERROR(SEARCH("Y",Y807)))</formula>
    </cfRule>
  </conditionalFormatting>
  <conditionalFormatting sqref="Y810:Z816">
    <cfRule type="cellIs" dxfId="14" priority="12" operator="equal">
      <formula>"Y"</formula>
    </cfRule>
  </conditionalFormatting>
  <conditionalFormatting sqref="Y730:AG734">
    <cfRule type="containsText" dxfId="13" priority="36" operator="containsText" text="Y">
      <formula>NOT(ISERROR(SEARCH("Y",Y730)))</formula>
    </cfRule>
  </conditionalFormatting>
  <conditionalFormatting sqref="AA684:AG685">
    <cfRule type="expression" dxfId="12" priority="57">
      <formula>AA684="N/A"</formula>
    </cfRule>
    <cfRule type="expression" dxfId="11" priority="58">
      <formula>AA684="Y"</formula>
    </cfRule>
  </conditionalFormatting>
  <conditionalFormatting sqref="AA691:AG691">
    <cfRule type="expression" dxfId="10" priority="53">
      <formula>AA691="N/A"</formula>
    </cfRule>
    <cfRule type="expression" dxfId="9" priority="54">
      <formula>AA691="Y"</formula>
    </cfRule>
  </conditionalFormatting>
  <conditionalFormatting sqref="AA762:AG773">
    <cfRule type="containsText" dxfId="8" priority="27" operator="containsText" text="Y">
      <formula>NOT(ISERROR(SEARCH("Y",AA762)))</formula>
    </cfRule>
  </conditionalFormatting>
  <conditionalFormatting sqref="AS625:BH625">
    <cfRule type="cellIs" dxfId="7" priority="65" operator="equal">
      <formula>"Y"</formula>
    </cfRule>
  </conditionalFormatting>
  <conditionalFormatting sqref="BE452:BE461">
    <cfRule type="cellIs" dxfId="6" priority="69" operator="equal">
      <formula>"Y"</formula>
    </cfRule>
  </conditionalFormatting>
  <conditionalFormatting sqref="BE507">
    <cfRule type="cellIs" dxfId="5" priority="67" operator="equal">
      <formula>"Y"</formula>
    </cfRule>
  </conditionalFormatting>
  <conditionalFormatting sqref="BE443:BL446">
    <cfRule type="cellIs" dxfId="4" priority="70" operator="equal">
      <formula>"Y"</formula>
    </cfRule>
  </conditionalFormatting>
  <conditionalFormatting sqref="BF452:BL456">
    <cfRule type="cellIs" dxfId="3" priority="71" operator="equal">
      <formula>"Y"</formula>
    </cfRule>
  </conditionalFormatting>
  <conditionalFormatting sqref="BF459:BL461">
    <cfRule type="cellIs" dxfId="2" priority="72" operator="equal">
      <formula>"Y"</formula>
    </cfRule>
  </conditionalFormatting>
  <conditionalFormatting sqref="BG507">
    <cfRule type="cellIs" dxfId="1" priority="68" operator="equal">
      <formula>"Y"</formula>
    </cfRule>
  </conditionalFormatting>
  <conditionalFormatting sqref="BM635">
    <cfRule type="containsText" dxfId="0" priority="6" operator="containsText" text="Y">
      <formula>NOT(ISERROR(SEARCH("Y",BM635)))</formula>
    </cfRule>
  </conditionalFormatting>
  <dataValidations count="4">
    <dataValidation type="textLength" operator="lessThanOrEqual" allowBlank="1" showInputMessage="1" showErrorMessage="1" errorTitle="Length Exceeded" error="This value must be less than or equal to 100 characters long." promptTitle="Text" prompt="Maximum Length: 100 characters." sqref="D720:D726 D729 D713:D717" xr:uid="{05747D05-08FD-40FB-B6E1-1968FE584FB0}">
      <formula1>100</formula1>
    </dataValidation>
    <dataValidation showInputMessage="1" showErrorMessage="1" error=" " promptTitle="Lookup (required)" prompt="This WR # record must already exist in Microsoft Dynamics 365 or in this source file." sqref="D845:D853 D857:E862 D883" xr:uid="{9C0BBB2C-1E38-4D27-882E-C4D2F80CD20C}"/>
    <dataValidation type="textLength" operator="lessThanOrEqual" allowBlank="1" showInputMessage="1" showErrorMessage="1" errorTitle="Length Exceeded" error="This value must be less than or equal to 10000 characters long." promptTitle="Text" prompt="Maximum Length: 10000 characters." sqref="M845:M853 M857:M862 M865:M877" xr:uid="{E0799DDD-97E0-440C-84E5-282BDE56D446}">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2:AG372 O430 P217:AG217 P276:AG276 L845:L853 L857:L862 O857:AG862 O864 L865:L877 P866:AG877 O875 O872" xr:uid="{93767707-6A5F-4E65-8043-4BDC1F40B41B}">
      <formula1>2000</formula1>
    </dataValidation>
  </dataValidations>
  <pageMargins left="0.75" right="0.75" top="1" bottom="1" header="0.5" footer="0.5"/>
  <pageSetup paperSize="17" scale="14" fitToHeight="0" orientation="landscape" horizontalDpi="2400" verticalDpi="24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CH19"/>
  <sheetViews>
    <sheetView zoomScale="90" zoomScaleNormal="90" workbookViewId="0">
      <pane ySplit="1" topLeftCell="A15" activePane="bottomLeft" state="frozen"/>
      <selection pane="bottomLeft" activeCell="C22" sqref="C22"/>
    </sheetView>
  </sheetViews>
  <sheetFormatPr baseColWidth="10" defaultColWidth="56.140625" defaultRowHeight="15" x14ac:dyDescent="0.25"/>
  <cols>
    <col min="1" max="1" width="18.5703125" style="25" customWidth="1"/>
    <col min="2" max="2" width="16.5703125" style="25" customWidth="1"/>
    <col min="3" max="3" width="56.140625" style="25"/>
    <col min="4" max="4" width="34.140625" style="25" customWidth="1"/>
    <col min="5" max="16384" width="56.140625" style="25"/>
  </cols>
  <sheetData>
    <row r="1" spans="1:86" s="26" customFormat="1" ht="30" x14ac:dyDescent="0.25">
      <c r="A1" s="131" t="s">
        <v>1341</v>
      </c>
      <c r="B1" s="131" t="s">
        <v>1273</v>
      </c>
      <c r="C1" s="131" t="s">
        <v>1342</v>
      </c>
      <c r="D1" s="131" t="s">
        <v>1343</v>
      </c>
      <c r="E1" s="131" t="s">
        <v>1344</v>
      </c>
      <c r="F1" s="131" t="s">
        <v>1345</v>
      </c>
      <c r="G1" s="131" t="s">
        <v>1346</v>
      </c>
      <c r="H1" s="131" t="s">
        <v>1347</v>
      </c>
      <c r="I1" s="131" t="s">
        <v>1348</v>
      </c>
      <c r="J1" s="131" t="s">
        <v>1349</v>
      </c>
      <c r="K1" s="131" t="s">
        <v>1350</v>
      </c>
      <c r="L1" s="131" t="s">
        <v>1351</v>
      </c>
      <c r="M1" s="131" t="s">
        <v>1352</v>
      </c>
      <c r="N1" s="131" t="s">
        <v>1353</v>
      </c>
      <c r="O1" s="131" t="s">
        <v>1354</v>
      </c>
      <c r="P1" s="131" t="s">
        <v>1355</v>
      </c>
      <c r="Q1" s="131" t="s">
        <v>1356</v>
      </c>
      <c r="R1" s="131" t="s">
        <v>1357</v>
      </c>
      <c r="S1" s="131" t="s">
        <v>1358</v>
      </c>
      <c r="T1" s="131" t="s">
        <v>1359</v>
      </c>
      <c r="U1" s="131" t="s">
        <v>1360</v>
      </c>
      <c r="V1" s="131" t="s">
        <v>1361</v>
      </c>
      <c r="W1" s="131" t="s">
        <v>1362</v>
      </c>
      <c r="X1" s="131" t="s">
        <v>1363</v>
      </c>
      <c r="Y1" s="131" t="s">
        <v>1364</v>
      </c>
      <c r="Z1" s="131" t="s">
        <v>1365</v>
      </c>
    </row>
    <row r="2" spans="1:86" s="26" customFormat="1" ht="120" x14ac:dyDescent="0.25">
      <c r="A2" s="132" t="s">
        <v>1298</v>
      </c>
      <c r="B2" s="132" t="s">
        <v>1366</v>
      </c>
      <c r="C2" s="133" t="s">
        <v>1367</v>
      </c>
      <c r="D2" s="88" t="s">
        <v>1368</v>
      </c>
      <c r="E2" s="132" t="s">
        <v>1369</v>
      </c>
      <c r="F2" s="134" t="s">
        <v>1370</v>
      </c>
      <c r="G2" s="134" t="s">
        <v>124</v>
      </c>
      <c r="H2" s="134"/>
      <c r="I2" s="134"/>
      <c r="J2" s="134"/>
      <c r="K2" s="134"/>
      <c r="L2" s="134"/>
      <c r="M2" s="134"/>
      <c r="N2" s="134"/>
      <c r="O2" s="134"/>
      <c r="P2" s="134"/>
      <c r="Q2" s="134"/>
      <c r="R2" s="134"/>
      <c r="S2" s="134"/>
      <c r="T2" s="134"/>
      <c r="U2" s="134"/>
      <c r="V2" s="135">
        <v>43467</v>
      </c>
      <c r="W2" s="134" t="s">
        <v>1371</v>
      </c>
      <c r="X2" s="134"/>
      <c r="Y2" s="134" t="s">
        <v>1372</v>
      </c>
      <c r="Z2" s="134" t="s">
        <v>1373</v>
      </c>
    </row>
    <row r="3" spans="1:86" s="26" customFormat="1" ht="75" x14ac:dyDescent="0.25">
      <c r="A3" s="136" t="s">
        <v>1374</v>
      </c>
      <c r="B3" s="136" t="s">
        <v>1375</v>
      </c>
      <c r="C3" s="136" t="s">
        <v>1376</v>
      </c>
      <c r="D3" s="134" t="s">
        <v>1377</v>
      </c>
      <c r="E3" s="134" t="s">
        <v>1378</v>
      </c>
      <c r="F3" s="134" t="s">
        <v>1379</v>
      </c>
      <c r="G3" s="134" t="s">
        <v>206</v>
      </c>
      <c r="H3" s="134" t="s">
        <v>1370</v>
      </c>
      <c r="I3" s="134" t="s">
        <v>124</v>
      </c>
      <c r="J3" s="134" t="s">
        <v>1380</v>
      </c>
      <c r="K3" s="134" t="s">
        <v>189</v>
      </c>
      <c r="L3" s="134"/>
      <c r="M3" s="134"/>
      <c r="N3" s="134"/>
      <c r="O3" s="134"/>
      <c r="P3" s="134"/>
      <c r="Q3" s="134"/>
      <c r="R3" s="134"/>
      <c r="S3" s="134"/>
      <c r="T3" s="134"/>
      <c r="U3" s="134"/>
      <c r="V3" s="135">
        <v>43467</v>
      </c>
      <c r="W3" s="134" t="s">
        <v>1371</v>
      </c>
      <c r="X3" s="134"/>
      <c r="Y3" s="134" t="s">
        <v>1372</v>
      </c>
      <c r="Z3" s="134" t="s">
        <v>1381</v>
      </c>
    </row>
    <row r="4" spans="1:86" s="27" customFormat="1" ht="150" x14ac:dyDescent="0.25">
      <c r="A4" s="137" t="s">
        <v>1301</v>
      </c>
      <c r="B4" s="137" t="s">
        <v>1375</v>
      </c>
      <c r="C4" s="137" t="s">
        <v>1382</v>
      </c>
      <c r="D4" s="137" t="s">
        <v>1383</v>
      </c>
      <c r="E4" s="137" t="s">
        <v>1384</v>
      </c>
      <c r="F4" s="136" t="s">
        <v>1385</v>
      </c>
      <c r="G4" s="136" t="s">
        <v>1386</v>
      </c>
      <c r="H4" s="134"/>
      <c r="I4" s="134"/>
      <c r="J4" s="134"/>
      <c r="K4" s="134"/>
      <c r="L4" s="134"/>
      <c r="M4" s="134"/>
      <c r="N4" s="134"/>
      <c r="O4" s="134"/>
      <c r="P4" s="134"/>
      <c r="Q4" s="134"/>
      <c r="R4" s="134"/>
      <c r="S4" s="134"/>
      <c r="T4" s="134"/>
      <c r="U4" s="134"/>
      <c r="V4" s="135" t="s">
        <v>1387</v>
      </c>
      <c r="W4" s="134" t="s">
        <v>1388</v>
      </c>
      <c r="X4" s="134"/>
      <c r="Y4" s="136" t="s">
        <v>1372</v>
      </c>
      <c r="Z4" s="134" t="s">
        <v>1389</v>
      </c>
    </row>
    <row r="5" spans="1:86" ht="75" x14ac:dyDescent="0.25">
      <c r="A5" s="157" t="s">
        <v>1390</v>
      </c>
      <c r="B5" s="157" t="s">
        <v>1366</v>
      </c>
      <c r="C5" s="157" t="s">
        <v>1391</v>
      </c>
      <c r="D5" s="157" t="s">
        <v>1392</v>
      </c>
      <c r="E5" s="157" t="s">
        <v>1393</v>
      </c>
      <c r="F5" s="157" t="s">
        <v>1394</v>
      </c>
      <c r="G5" s="157" t="s">
        <v>128</v>
      </c>
      <c r="H5" s="157"/>
      <c r="I5" s="157"/>
      <c r="J5" s="157"/>
      <c r="K5" s="157"/>
      <c r="L5" s="157"/>
      <c r="M5" s="157"/>
      <c r="N5" s="157"/>
      <c r="O5" s="157"/>
      <c r="P5" s="157"/>
      <c r="Q5" s="157"/>
      <c r="R5" s="157"/>
      <c r="S5" s="157"/>
      <c r="T5" s="157"/>
      <c r="U5" s="157"/>
      <c r="V5" s="135">
        <v>43832</v>
      </c>
      <c r="W5" s="157" t="s">
        <v>1388</v>
      </c>
      <c r="X5" s="134"/>
      <c r="Y5" s="157" t="s">
        <v>1372</v>
      </c>
      <c r="Z5" s="157" t="s">
        <v>1395</v>
      </c>
    </row>
    <row r="6" spans="1:86" ht="75" x14ac:dyDescent="0.25">
      <c r="A6" s="134" t="s">
        <v>1396</v>
      </c>
      <c r="B6" s="134" t="s">
        <v>1397</v>
      </c>
      <c r="C6" s="134" t="s">
        <v>1398</v>
      </c>
      <c r="D6" s="134" t="s">
        <v>1399</v>
      </c>
      <c r="E6" s="134" t="s">
        <v>1400</v>
      </c>
      <c r="F6" s="134" t="s">
        <v>1401</v>
      </c>
      <c r="G6" s="134" t="s">
        <v>259</v>
      </c>
      <c r="H6" s="134" t="s">
        <v>1402</v>
      </c>
      <c r="I6" s="134" t="s">
        <v>315</v>
      </c>
      <c r="J6" s="134"/>
      <c r="K6" s="134"/>
      <c r="L6" s="134"/>
      <c r="M6" s="134"/>
      <c r="N6" s="134"/>
      <c r="O6" s="134"/>
      <c r="P6" s="134"/>
      <c r="Q6" s="134"/>
      <c r="R6" s="134"/>
      <c r="S6" s="134"/>
      <c r="T6" s="134"/>
      <c r="U6" s="134"/>
      <c r="V6" s="135">
        <v>43832</v>
      </c>
      <c r="W6" s="134" t="s">
        <v>1371</v>
      </c>
      <c r="X6" s="134"/>
      <c r="Y6" s="157" t="s">
        <v>1372</v>
      </c>
      <c r="Z6" s="164" t="s">
        <v>1403</v>
      </c>
      <c r="AA6" s="96"/>
      <c r="AB6" s="90"/>
      <c r="AH6" s="89"/>
      <c r="AI6" s="96"/>
      <c r="AJ6" s="96"/>
      <c r="AK6" s="96"/>
      <c r="AL6" s="90"/>
      <c r="AU6" s="89"/>
      <c r="AV6" s="96"/>
      <c r="AW6" s="96"/>
      <c r="AX6" s="90"/>
      <c r="BD6" s="91"/>
      <c r="BE6" s="92"/>
      <c r="BJ6" s="93"/>
      <c r="BK6" s="97"/>
      <c r="BL6" s="97"/>
      <c r="BM6" s="91"/>
      <c r="BN6" s="95"/>
      <c r="BO6" s="97"/>
      <c r="BP6" s="92"/>
      <c r="BR6" s="91"/>
      <c r="BS6" s="93"/>
      <c r="BT6" s="97"/>
      <c r="BU6" s="97"/>
      <c r="BV6" s="97"/>
      <c r="BW6" s="91"/>
      <c r="BX6" s="97"/>
      <c r="BY6" s="97"/>
      <c r="BZ6" s="91"/>
      <c r="CA6" s="97"/>
      <c r="CB6" s="97"/>
      <c r="CC6" s="96"/>
      <c r="CD6" s="97"/>
      <c r="CE6" s="89"/>
      <c r="CF6" s="89"/>
      <c r="CG6" s="97"/>
      <c r="CH6" s="92"/>
    </row>
    <row r="7" spans="1:86" ht="90" x14ac:dyDescent="0.25">
      <c r="A7" s="134" t="s">
        <v>1404</v>
      </c>
      <c r="B7" s="157" t="s">
        <v>1397</v>
      </c>
      <c r="C7" s="134" t="s">
        <v>1405</v>
      </c>
      <c r="D7" s="134" t="s">
        <v>1406</v>
      </c>
      <c r="E7" s="134" t="s">
        <v>1407</v>
      </c>
      <c r="F7" s="157" t="s">
        <v>1408</v>
      </c>
      <c r="G7" s="134" t="s">
        <v>354</v>
      </c>
      <c r="H7" s="134" t="s">
        <v>1402</v>
      </c>
      <c r="I7" s="134" t="s">
        <v>315</v>
      </c>
      <c r="J7" s="157"/>
      <c r="K7" s="157"/>
      <c r="L7" s="157"/>
      <c r="M7" s="157"/>
      <c r="N7" s="157"/>
      <c r="O7" s="157"/>
      <c r="P7" s="157"/>
      <c r="Q7" s="157"/>
      <c r="R7" s="157"/>
      <c r="S7" s="157"/>
      <c r="T7" s="157"/>
      <c r="U7" s="157"/>
      <c r="V7" s="135">
        <v>43832</v>
      </c>
      <c r="W7" s="134" t="s">
        <v>1371</v>
      </c>
      <c r="X7" s="157"/>
      <c r="Y7" s="157" t="s">
        <v>1372</v>
      </c>
      <c r="Z7" s="164" t="s">
        <v>1409</v>
      </c>
      <c r="BD7" s="97"/>
      <c r="BE7" s="97"/>
      <c r="BJ7" s="93"/>
      <c r="BK7" s="97"/>
      <c r="BL7" s="97"/>
      <c r="BM7" s="97"/>
      <c r="BN7" s="101"/>
      <c r="BO7" s="97"/>
      <c r="BP7" s="92"/>
      <c r="BR7" s="91"/>
      <c r="BS7" s="93"/>
      <c r="BT7" s="97"/>
      <c r="BU7" s="97"/>
      <c r="BV7" s="97"/>
      <c r="BW7" s="97"/>
      <c r="BX7" s="97"/>
      <c r="BY7" s="97"/>
      <c r="BZ7" s="91"/>
      <c r="CA7" s="97"/>
      <c r="CB7" s="97"/>
      <c r="CD7" s="97"/>
      <c r="CE7" s="101"/>
      <c r="CF7" s="99"/>
      <c r="CG7" s="97"/>
      <c r="CH7" s="92"/>
    </row>
    <row r="8" spans="1:86" ht="105" x14ac:dyDescent="0.25">
      <c r="A8" s="134" t="s">
        <v>1410</v>
      </c>
      <c r="B8" s="134"/>
      <c r="C8" s="134" t="s">
        <v>1411</v>
      </c>
      <c r="D8" s="134" t="s">
        <v>1412</v>
      </c>
      <c r="E8" s="134" t="s">
        <v>1413</v>
      </c>
      <c r="F8" s="134" t="s">
        <v>1414</v>
      </c>
      <c r="G8" s="134" t="s">
        <v>1415</v>
      </c>
      <c r="H8" s="134" t="s">
        <v>1416</v>
      </c>
      <c r="I8" s="134" t="s">
        <v>1417</v>
      </c>
      <c r="J8" s="134"/>
      <c r="K8" s="134"/>
      <c r="L8" s="134"/>
      <c r="M8" s="134"/>
      <c r="N8" s="134"/>
      <c r="O8" s="134"/>
      <c r="P8" s="134"/>
      <c r="Q8" s="134"/>
      <c r="R8" s="134"/>
      <c r="S8" s="134"/>
      <c r="T8" s="134"/>
      <c r="U8" s="134"/>
      <c r="V8" s="135">
        <v>44229</v>
      </c>
      <c r="W8" s="134" t="s">
        <v>1388</v>
      </c>
      <c r="X8" s="134"/>
      <c r="Y8" s="134" t="s">
        <v>1418</v>
      </c>
      <c r="Z8" s="165" t="s">
        <v>1419</v>
      </c>
      <c r="BR8" s="99"/>
      <c r="BS8" s="94"/>
      <c r="BV8" s="98"/>
      <c r="CG8" s="99"/>
      <c r="CH8" s="100"/>
    </row>
    <row r="9" spans="1:86" ht="75" x14ac:dyDescent="0.25">
      <c r="A9" s="134" t="s">
        <v>1420</v>
      </c>
      <c r="B9" s="134"/>
      <c r="C9" s="134" t="s">
        <v>1421</v>
      </c>
      <c r="D9" s="134" t="s">
        <v>1422</v>
      </c>
      <c r="E9" s="134" t="s">
        <v>1423</v>
      </c>
      <c r="F9" s="134" t="s">
        <v>1414</v>
      </c>
      <c r="G9" s="134" t="s">
        <v>1415</v>
      </c>
      <c r="H9" s="134" t="s">
        <v>1416</v>
      </c>
      <c r="I9" s="134" t="s">
        <v>1417</v>
      </c>
      <c r="J9" s="134"/>
      <c r="K9" s="134"/>
      <c r="L9" s="134"/>
      <c r="M9" s="134"/>
      <c r="N9" s="134"/>
      <c r="O9" s="134"/>
      <c r="P9" s="134"/>
      <c r="Q9" s="134"/>
      <c r="R9" s="134"/>
      <c r="S9" s="134"/>
      <c r="T9" s="134"/>
      <c r="U9" s="134"/>
      <c r="V9" s="135">
        <v>44229</v>
      </c>
      <c r="W9" s="134" t="s">
        <v>1388</v>
      </c>
      <c r="X9" s="134"/>
      <c r="Y9" s="134" t="s">
        <v>1418</v>
      </c>
      <c r="Z9" s="165" t="s">
        <v>1424</v>
      </c>
      <c r="BS9" s="99"/>
      <c r="BT9" s="101"/>
      <c r="BU9" s="101"/>
      <c r="BV9" s="100"/>
    </row>
    <row r="10" spans="1:86" ht="75" x14ac:dyDescent="0.25">
      <c r="A10" s="134" t="s">
        <v>1425</v>
      </c>
      <c r="B10" s="134"/>
      <c r="C10" s="134" t="s">
        <v>1426</v>
      </c>
      <c r="D10" s="134" t="s">
        <v>1412</v>
      </c>
      <c r="E10" s="134" t="s">
        <v>1427</v>
      </c>
      <c r="F10" s="134" t="s">
        <v>1414</v>
      </c>
      <c r="G10" s="134" t="s">
        <v>1415</v>
      </c>
      <c r="H10" s="134" t="s">
        <v>1416</v>
      </c>
      <c r="I10" s="134" t="s">
        <v>1417</v>
      </c>
      <c r="J10" s="134"/>
      <c r="K10" s="134"/>
      <c r="L10" s="134"/>
      <c r="M10" s="134"/>
      <c r="N10" s="134"/>
      <c r="O10" s="134"/>
      <c r="P10" s="134"/>
      <c r="Q10" s="134"/>
      <c r="R10" s="134"/>
      <c r="S10" s="134"/>
      <c r="T10" s="134"/>
      <c r="U10" s="134"/>
      <c r="V10" s="135">
        <v>44229</v>
      </c>
      <c r="W10" s="134" t="s">
        <v>1388</v>
      </c>
      <c r="X10" s="134"/>
      <c r="Y10" s="134" t="s">
        <v>1418</v>
      </c>
      <c r="Z10" s="165" t="s">
        <v>1428</v>
      </c>
    </row>
    <row r="11" spans="1:86" ht="105" x14ac:dyDescent="0.25">
      <c r="A11" s="134" t="s">
        <v>1333</v>
      </c>
      <c r="B11" s="159" t="s">
        <v>1366</v>
      </c>
      <c r="C11" s="134" t="s">
        <v>1429</v>
      </c>
      <c r="D11" s="134" t="s">
        <v>1430</v>
      </c>
      <c r="E11" s="134" t="s">
        <v>1431</v>
      </c>
      <c r="F11" s="134" t="s">
        <v>1432</v>
      </c>
      <c r="G11" s="134" t="s">
        <v>168</v>
      </c>
      <c r="H11" s="134" t="s">
        <v>1433</v>
      </c>
      <c r="I11" s="134" t="s">
        <v>262</v>
      </c>
      <c r="J11" s="134"/>
      <c r="K11" s="134"/>
      <c r="L11" s="134"/>
      <c r="M11" s="134"/>
      <c r="N11" s="134"/>
      <c r="O11" s="134"/>
      <c r="P11" s="134"/>
      <c r="Q11" s="134"/>
      <c r="R11" s="134"/>
      <c r="S11" s="134"/>
      <c r="T11" s="134"/>
      <c r="U11" s="134"/>
      <c r="V11" s="135">
        <v>44563</v>
      </c>
      <c r="W11" s="134" t="s">
        <v>1388</v>
      </c>
      <c r="X11" s="134"/>
      <c r="Y11" s="134" t="s">
        <v>1372</v>
      </c>
      <c r="Z11" s="165" t="s">
        <v>1434</v>
      </c>
    </row>
    <row r="12" spans="1:86" ht="75" x14ac:dyDescent="0.25">
      <c r="A12" s="134" t="s">
        <v>1337</v>
      </c>
      <c r="B12" s="159" t="s">
        <v>1397</v>
      </c>
      <c r="C12" s="134" t="s">
        <v>1435</v>
      </c>
      <c r="D12" s="134" t="s">
        <v>1436</v>
      </c>
      <c r="E12" s="134" t="s">
        <v>1437</v>
      </c>
      <c r="F12" s="134" t="s">
        <v>1438</v>
      </c>
      <c r="G12" s="110" t="s">
        <v>360</v>
      </c>
      <c r="H12" s="134" t="s">
        <v>1439</v>
      </c>
      <c r="I12" s="110" t="s">
        <v>375</v>
      </c>
      <c r="J12" s="134"/>
      <c r="K12" s="134"/>
      <c r="L12" s="134"/>
      <c r="M12" s="134"/>
      <c r="N12" s="134"/>
      <c r="O12" s="134"/>
      <c r="P12" s="134"/>
      <c r="Q12" s="134"/>
      <c r="R12" s="134"/>
      <c r="S12" s="134"/>
      <c r="T12" s="134"/>
      <c r="U12" s="134"/>
      <c r="V12" s="135">
        <v>44563</v>
      </c>
      <c r="W12" s="134" t="s">
        <v>1388</v>
      </c>
      <c r="X12" s="134"/>
      <c r="Y12" s="134" t="s">
        <v>1372</v>
      </c>
      <c r="Z12" s="165" t="s">
        <v>1440</v>
      </c>
    </row>
    <row r="13" spans="1:86" ht="105" x14ac:dyDescent="0.25">
      <c r="A13" s="134" t="s">
        <v>1338</v>
      </c>
      <c r="B13" s="159" t="s">
        <v>1441</v>
      </c>
      <c r="C13" s="134" t="s">
        <v>1442</v>
      </c>
      <c r="D13" s="134" t="s">
        <v>1443</v>
      </c>
      <c r="E13" s="134" t="s">
        <v>1444</v>
      </c>
      <c r="F13" s="134" t="s">
        <v>1445</v>
      </c>
      <c r="G13" s="134" t="s">
        <v>266</v>
      </c>
      <c r="H13" s="134" t="s">
        <v>1446</v>
      </c>
      <c r="I13" s="134" t="s">
        <v>269</v>
      </c>
      <c r="J13" s="134" t="s">
        <v>1447</v>
      </c>
      <c r="K13" s="134" t="s">
        <v>245</v>
      </c>
      <c r="L13" s="134" t="s">
        <v>1448</v>
      </c>
      <c r="M13" s="134" t="s">
        <v>248</v>
      </c>
      <c r="N13" s="134" t="s">
        <v>1449</v>
      </c>
      <c r="O13" s="134" t="s">
        <v>235</v>
      </c>
      <c r="P13" s="134" t="s">
        <v>1450</v>
      </c>
      <c r="Q13" s="134" t="s">
        <v>241</v>
      </c>
      <c r="R13" s="134" t="s">
        <v>1451</v>
      </c>
      <c r="S13" s="134" t="s">
        <v>252</v>
      </c>
      <c r="T13" s="134" t="s">
        <v>1452</v>
      </c>
      <c r="U13" s="134" t="s">
        <v>255</v>
      </c>
      <c r="V13" s="135">
        <v>44563</v>
      </c>
      <c r="W13" s="134" t="s">
        <v>1388</v>
      </c>
      <c r="X13" s="134"/>
      <c r="Y13" s="134" t="s">
        <v>1372</v>
      </c>
      <c r="Z13" s="165" t="s">
        <v>1453</v>
      </c>
    </row>
    <row r="14" spans="1:86" ht="60" x14ac:dyDescent="0.25">
      <c r="A14" s="161" t="s">
        <v>6452</v>
      </c>
      <c r="B14" s="162" t="s">
        <v>1441</v>
      </c>
      <c r="C14" s="162" t="s">
        <v>6453</v>
      </c>
      <c r="D14" s="162" t="s">
        <v>6454</v>
      </c>
      <c r="E14" s="162" t="s">
        <v>6455</v>
      </c>
      <c r="F14" s="162" t="s">
        <v>4347</v>
      </c>
      <c r="G14" s="162" t="s">
        <v>117</v>
      </c>
      <c r="H14" s="162"/>
      <c r="I14" s="162"/>
      <c r="J14" s="162"/>
      <c r="K14" s="162"/>
      <c r="L14" s="162"/>
      <c r="M14" s="162"/>
      <c r="N14" s="162"/>
      <c r="O14" s="162"/>
      <c r="P14" s="162"/>
      <c r="Q14" s="162"/>
      <c r="R14" s="162"/>
      <c r="S14" s="162"/>
      <c r="T14" s="162"/>
      <c r="U14" s="162"/>
      <c r="V14" s="163">
        <v>44563</v>
      </c>
      <c r="W14" s="162" t="s">
        <v>1371</v>
      </c>
      <c r="X14" s="162"/>
      <c r="Y14" s="162" t="s">
        <v>1372</v>
      </c>
      <c r="Z14" s="162" t="s">
        <v>6464</v>
      </c>
    </row>
    <row r="15" spans="1:86" ht="60" x14ac:dyDescent="0.25">
      <c r="A15" s="161" t="s">
        <v>6456</v>
      </c>
      <c r="B15" s="162" t="s">
        <v>1441</v>
      </c>
      <c r="C15" s="162" t="s">
        <v>6457</v>
      </c>
      <c r="D15" s="162" t="s">
        <v>6458</v>
      </c>
      <c r="E15" s="162" t="s">
        <v>6459</v>
      </c>
      <c r="F15" s="162" t="s">
        <v>6465</v>
      </c>
      <c r="G15" s="162" t="s">
        <v>121</v>
      </c>
      <c r="H15" s="162"/>
      <c r="I15" s="162"/>
      <c r="J15" s="162"/>
      <c r="K15" s="162"/>
      <c r="L15" s="162"/>
      <c r="M15" s="162"/>
      <c r="N15" s="162"/>
      <c r="O15" s="162"/>
      <c r="P15" s="162"/>
      <c r="Q15" s="162"/>
      <c r="R15" s="162"/>
      <c r="S15" s="162"/>
      <c r="T15" s="162"/>
      <c r="U15" s="162"/>
      <c r="V15" s="163">
        <v>44563</v>
      </c>
      <c r="W15" s="162" t="s">
        <v>1371</v>
      </c>
      <c r="X15" s="162"/>
      <c r="Y15" s="162" t="s">
        <v>1372</v>
      </c>
      <c r="Z15" s="162" t="s">
        <v>6466</v>
      </c>
    </row>
    <row r="16" spans="1:86" ht="105" x14ac:dyDescent="0.25">
      <c r="A16" s="161" t="s">
        <v>6460</v>
      </c>
      <c r="B16" s="162" t="s">
        <v>1441</v>
      </c>
      <c r="C16" s="162" t="s">
        <v>6461</v>
      </c>
      <c r="D16" s="162" t="s">
        <v>6462</v>
      </c>
      <c r="E16" s="162" t="s">
        <v>6463</v>
      </c>
      <c r="F16" s="162" t="s">
        <v>1438</v>
      </c>
      <c r="G16" s="162" t="s">
        <v>6467</v>
      </c>
      <c r="H16" s="162"/>
      <c r="I16" s="162"/>
      <c r="J16" s="162"/>
      <c r="K16" s="162"/>
      <c r="L16" s="162"/>
      <c r="M16" s="162"/>
      <c r="N16" s="162"/>
      <c r="O16" s="162"/>
      <c r="P16" s="162"/>
      <c r="Q16" s="162"/>
      <c r="R16" s="162"/>
      <c r="S16" s="162"/>
      <c r="T16" s="162"/>
      <c r="U16" s="162"/>
      <c r="V16" s="163">
        <v>44928</v>
      </c>
      <c r="W16" s="162" t="s">
        <v>1388</v>
      </c>
      <c r="X16" s="162"/>
      <c r="Y16" s="162" t="s">
        <v>1372</v>
      </c>
      <c r="Z16" s="162" t="s">
        <v>6468</v>
      </c>
    </row>
    <row r="17" spans="1:26" ht="90" x14ac:dyDescent="0.25">
      <c r="A17" s="161" t="s">
        <v>6469</v>
      </c>
      <c r="B17" s="162" t="s">
        <v>1441</v>
      </c>
      <c r="C17" s="162" t="s">
        <v>6470</v>
      </c>
      <c r="D17" s="162" t="s">
        <v>6471</v>
      </c>
      <c r="E17" s="162" t="s">
        <v>6472</v>
      </c>
      <c r="F17" s="162" t="s">
        <v>1438</v>
      </c>
      <c r="G17" s="162" t="s">
        <v>6467</v>
      </c>
      <c r="H17" s="162" t="s">
        <v>4331</v>
      </c>
      <c r="I17" s="162" t="s">
        <v>6473</v>
      </c>
      <c r="J17" s="162"/>
      <c r="K17" s="162"/>
      <c r="L17" s="162"/>
      <c r="M17" s="162"/>
      <c r="N17" s="162"/>
      <c r="O17" s="162"/>
      <c r="P17" s="162"/>
      <c r="Q17" s="162"/>
      <c r="R17" s="162"/>
      <c r="S17" s="162"/>
      <c r="T17" s="162"/>
      <c r="U17" s="162"/>
      <c r="V17" s="163">
        <v>44928</v>
      </c>
      <c r="W17" s="162" t="s">
        <v>1371</v>
      </c>
      <c r="X17" s="162"/>
      <c r="Y17" s="162" t="s">
        <v>1372</v>
      </c>
      <c r="Z17" s="162" t="s">
        <v>6474</v>
      </c>
    </row>
    <row r="18" spans="1:26" x14ac:dyDescent="0.25">
      <c r="A18" s="719" t="s">
        <v>6679</v>
      </c>
    </row>
    <row r="19" spans="1:26" x14ac:dyDescent="0.25">
      <c r="A19" s="719" t="s">
        <v>6679</v>
      </c>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I120"/>
  <sheetViews>
    <sheetView workbookViewId="0">
      <selection activeCell="C14" sqref="C14"/>
    </sheetView>
  </sheetViews>
  <sheetFormatPr baseColWidth="10" defaultColWidth="9.140625" defaultRowHeight="15" x14ac:dyDescent="0.25"/>
  <cols>
    <col min="1" max="1" width="24.42578125" customWidth="1"/>
    <col min="2" max="2" width="24.85546875" bestFit="1" customWidth="1"/>
    <col min="3" max="3" width="106.42578125" customWidth="1"/>
    <col min="4" max="4" width="68.85546875" customWidth="1"/>
    <col min="5" max="5" width="37.7109375" customWidth="1"/>
    <col min="6" max="6" width="73" bestFit="1" customWidth="1"/>
    <col min="7" max="8" width="81.140625" bestFit="1" customWidth="1"/>
    <col min="9" max="9" width="101.140625" customWidth="1"/>
  </cols>
  <sheetData>
    <row r="1" spans="1:9" ht="13.5" customHeight="1" x14ac:dyDescent="0.25">
      <c r="A1" s="297" t="s">
        <v>6680</v>
      </c>
    </row>
    <row r="2" spans="1:9" ht="89.25" customHeight="1" x14ac:dyDescent="0.25">
      <c r="A2" s="109" t="s">
        <v>4265</v>
      </c>
      <c r="B2" s="761" t="s">
        <v>4266</v>
      </c>
      <c r="C2" s="762"/>
      <c r="D2" s="103" t="s">
        <v>4267</v>
      </c>
      <c r="E2" s="103" t="s">
        <v>4268</v>
      </c>
    </row>
    <row r="3" spans="1:9" x14ac:dyDescent="0.25">
      <c r="A3" s="102" t="s">
        <v>4269</v>
      </c>
      <c r="B3" s="102" t="s">
        <v>4270</v>
      </c>
      <c r="C3" s="102" t="s">
        <v>4271</v>
      </c>
      <c r="D3" s="102" t="s">
        <v>4272</v>
      </c>
      <c r="E3" s="102" t="s">
        <v>4273</v>
      </c>
      <c r="F3" s="102" t="s">
        <v>4274</v>
      </c>
      <c r="G3" s="102" t="s">
        <v>4275</v>
      </c>
      <c r="H3" s="102" t="s">
        <v>4276</v>
      </c>
      <c r="I3" s="102" t="s">
        <v>4277</v>
      </c>
    </row>
    <row r="4" spans="1:9" s="104" customFormat="1" x14ac:dyDescent="0.25">
      <c r="A4" s="104">
        <v>31000</v>
      </c>
      <c r="B4" s="104">
        <v>55</v>
      </c>
      <c r="C4" s="104" t="s">
        <v>4300</v>
      </c>
      <c r="D4" s="104" t="s">
        <v>4301</v>
      </c>
      <c r="E4" s="104" t="s">
        <v>4302</v>
      </c>
      <c r="F4" s="104" t="s">
        <v>4303</v>
      </c>
      <c r="G4" s="104" t="s">
        <v>105</v>
      </c>
      <c r="H4" s="104" t="s">
        <v>4304</v>
      </c>
      <c r="I4" s="104" t="s">
        <v>4305</v>
      </c>
    </row>
    <row r="5" spans="1:9" s="104" customFormat="1" x14ac:dyDescent="0.25">
      <c r="A5" s="104">
        <v>31021</v>
      </c>
      <c r="B5" s="104">
        <v>45</v>
      </c>
      <c r="C5" s="104" t="s">
        <v>4306</v>
      </c>
      <c r="D5" s="104" t="s">
        <v>4307</v>
      </c>
      <c r="E5" s="104" t="s">
        <v>4308</v>
      </c>
      <c r="F5" s="104" t="s">
        <v>422</v>
      </c>
      <c r="G5" s="104" t="s">
        <v>424</v>
      </c>
      <c r="H5" s="104" t="s">
        <v>4309</v>
      </c>
      <c r="I5" s="104" t="s">
        <v>4310</v>
      </c>
    </row>
    <row r="6" spans="1:9" s="104" customFormat="1" x14ac:dyDescent="0.25">
      <c r="A6">
        <v>31050</v>
      </c>
      <c r="B6">
        <v>55</v>
      </c>
      <c r="C6" t="s">
        <v>4418</v>
      </c>
      <c r="D6" t="s">
        <v>4419</v>
      </c>
      <c r="E6" t="s">
        <v>4420</v>
      </c>
      <c r="F6" t="s">
        <v>368</v>
      </c>
      <c r="G6" t="s">
        <v>370</v>
      </c>
      <c r="H6" t="s">
        <v>4313</v>
      </c>
      <c r="I6" t="s">
        <v>4314</v>
      </c>
    </row>
    <row r="7" spans="1:9" s="104" customFormat="1" x14ac:dyDescent="0.25">
      <c r="A7">
        <v>31050</v>
      </c>
      <c r="B7">
        <v>55</v>
      </c>
      <c r="C7" t="s">
        <v>4418</v>
      </c>
      <c r="D7" t="s">
        <v>4321</v>
      </c>
      <c r="E7" t="s">
        <v>1439</v>
      </c>
      <c r="F7" t="s">
        <v>373</v>
      </c>
      <c r="G7" t="s">
        <v>375</v>
      </c>
      <c r="H7" t="s">
        <v>4313</v>
      </c>
      <c r="I7" t="s">
        <v>4314</v>
      </c>
    </row>
    <row r="8" spans="1:9" s="104" customFormat="1" x14ac:dyDescent="0.25">
      <c r="A8">
        <v>31051</v>
      </c>
      <c r="B8">
        <v>55</v>
      </c>
      <c r="C8" t="s">
        <v>4421</v>
      </c>
      <c r="D8" t="s">
        <v>4422</v>
      </c>
      <c r="E8" t="s">
        <v>4423</v>
      </c>
      <c r="F8" t="s">
        <v>378</v>
      </c>
      <c r="G8" t="s">
        <v>380</v>
      </c>
      <c r="H8" t="s">
        <v>4313</v>
      </c>
      <c r="I8" t="s">
        <v>4314</v>
      </c>
    </row>
    <row r="9" spans="1:9" s="104" customFormat="1" x14ac:dyDescent="0.25">
      <c r="A9">
        <v>31078</v>
      </c>
      <c r="B9">
        <v>55</v>
      </c>
      <c r="C9" t="s">
        <v>4407</v>
      </c>
      <c r="D9" t="s">
        <v>4408</v>
      </c>
      <c r="E9" t="s">
        <v>4409</v>
      </c>
      <c r="F9" t="s">
        <v>409</v>
      </c>
      <c r="G9" t="s">
        <v>4410</v>
      </c>
      <c r="H9" t="s">
        <v>4411</v>
      </c>
      <c r="I9" t="s">
        <v>4412</v>
      </c>
    </row>
    <row r="10" spans="1:9" s="104" customFormat="1" x14ac:dyDescent="0.25">
      <c r="A10">
        <v>31079</v>
      </c>
      <c r="B10">
        <v>55</v>
      </c>
      <c r="C10" t="s">
        <v>4424</v>
      </c>
      <c r="D10" t="s">
        <v>4408</v>
      </c>
      <c r="E10" t="s">
        <v>4409</v>
      </c>
      <c r="F10" t="s">
        <v>409</v>
      </c>
      <c r="G10" t="s">
        <v>4410</v>
      </c>
      <c r="H10" t="s">
        <v>4313</v>
      </c>
      <c r="I10" t="s">
        <v>4314</v>
      </c>
    </row>
    <row r="11" spans="1:9" s="104" customFormat="1" x14ac:dyDescent="0.25">
      <c r="A11">
        <v>31235</v>
      </c>
      <c r="B11">
        <v>55</v>
      </c>
      <c r="C11" t="s">
        <v>4417</v>
      </c>
      <c r="D11" t="s">
        <v>4363</v>
      </c>
      <c r="E11" t="s">
        <v>4364</v>
      </c>
      <c r="F11" t="s">
        <v>4365</v>
      </c>
      <c r="G11" t="s">
        <v>432</v>
      </c>
      <c r="H11" t="s">
        <v>4411</v>
      </c>
      <c r="I11" t="s">
        <v>4412</v>
      </c>
    </row>
    <row r="12" spans="1:9" s="104" customFormat="1" x14ac:dyDescent="0.25">
      <c r="A12">
        <v>31236</v>
      </c>
      <c r="B12">
        <v>55</v>
      </c>
      <c r="C12" t="s">
        <v>4426</v>
      </c>
      <c r="D12" t="s">
        <v>4363</v>
      </c>
      <c r="E12" t="s">
        <v>4364</v>
      </c>
      <c r="F12" t="s">
        <v>4365</v>
      </c>
      <c r="G12" t="s">
        <v>432</v>
      </c>
      <c r="H12" t="s">
        <v>4313</v>
      </c>
      <c r="I12" t="s">
        <v>4314</v>
      </c>
    </row>
    <row r="13" spans="1:9" s="104" customFormat="1" x14ac:dyDescent="0.25">
      <c r="A13">
        <v>31238</v>
      </c>
      <c r="B13">
        <v>55</v>
      </c>
      <c r="C13" t="s">
        <v>4413</v>
      </c>
      <c r="D13" t="s">
        <v>4414</v>
      </c>
      <c r="E13" t="s">
        <v>4415</v>
      </c>
      <c r="F13" t="s">
        <v>4416</v>
      </c>
      <c r="G13" t="s">
        <v>471</v>
      </c>
      <c r="H13" t="s">
        <v>4411</v>
      </c>
      <c r="I13" t="s">
        <v>4412</v>
      </c>
    </row>
    <row r="14" spans="1:9" s="104" customFormat="1" x14ac:dyDescent="0.25">
      <c r="A14">
        <v>31239</v>
      </c>
      <c r="B14">
        <v>55</v>
      </c>
      <c r="C14" t="s">
        <v>4425</v>
      </c>
      <c r="D14" t="s">
        <v>4414</v>
      </c>
      <c r="E14" t="s">
        <v>4415</v>
      </c>
      <c r="F14" t="s">
        <v>4416</v>
      </c>
      <c r="G14" t="s">
        <v>471</v>
      </c>
      <c r="H14" t="s">
        <v>4313</v>
      </c>
      <c r="I14" t="s">
        <v>4314</v>
      </c>
    </row>
    <row r="15" spans="1:9" s="104" customFormat="1" x14ac:dyDescent="0.25">
      <c r="A15">
        <v>31742</v>
      </c>
      <c r="B15">
        <v>55</v>
      </c>
      <c r="C15" t="s">
        <v>4368</v>
      </c>
      <c r="D15" t="s">
        <v>4369</v>
      </c>
      <c r="E15" t="s">
        <v>4370</v>
      </c>
      <c r="F15" t="s">
        <v>277</v>
      </c>
      <c r="G15" t="s">
        <v>279</v>
      </c>
      <c r="H15" t="s">
        <v>4371</v>
      </c>
      <c r="I15" t="s">
        <v>4372</v>
      </c>
    </row>
    <row r="16" spans="1:9" s="104" customFormat="1" x14ac:dyDescent="0.25">
      <c r="A16">
        <v>31742</v>
      </c>
      <c r="B16">
        <v>55</v>
      </c>
      <c r="C16" t="s">
        <v>4368</v>
      </c>
      <c r="D16" t="s">
        <v>4373</v>
      </c>
      <c r="E16" t="s">
        <v>4374</v>
      </c>
      <c r="F16" t="s">
        <v>282</v>
      </c>
      <c r="G16" t="s">
        <v>284</v>
      </c>
      <c r="H16" t="s">
        <v>4371</v>
      </c>
      <c r="I16" t="s">
        <v>4372</v>
      </c>
    </row>
    <row r="17" spans="1:9" s="104" customFormat="1" x14ac:dyDescent="0.25">
      <c r="A17">
        <v>31784</v>
      </c>
      <c r="B17">
        <v>55</v>
      </c>
      <c r="C17" t="s">
        <v>4390</v>
      </c>
      <c r="D17" t="s">
        <v>4307</v>
      </c>
      <c r="E17" t="s">
        <v>4308</v>
      </c>
      <c r="F17" t="s">
        <v>422</v>
      </c>
      <c r="G17" t="s">
        <v>424</v>
      </c>
      <c r="H17" t="s">
        <v>4388</v>
      </c>
      <c r="I17" t="s">
        <v>4389</v>
      </c>
    </row>
    <row r="18" spans="1:9" s="104" customFormat="1" x14ac:dyDescent="0.25">
      <c r="A18">
        <v>31788</v>
      </c>
      <c r="B18">
        <v>55</v>
      </c>
      <c r="C18" t="s">
        <v>4387</v>
      </c>
      <c r="D18" t="s">
        <v>4373</v>
      </c>
      <c r="E18" t="s">
        <v>4374</v>
      </c>
      <c r="F18" t="s">
        <v>282</v>
      </c>
      <c r="G18" t="s">
        <v>284</v>
      </c>
      <c r="H18" t="s">
        <v>4388</v>
      </c>
      <c r="I18" t="s">
        <v>4389</v>
      </c>
    </row>
    <row r="19" spans="1:9" s="104" customFormat="1" x14ac:dyDescent="0.25">
      <c r="A19">
        <v>31905</v>
      </c>
      <c r="B19">
        <v>55</v>
      </c>
      <c r="C19" t="s">
        <v>4394</v>
      </c>
      <c r="D19" t="s">
        <v>4395</v>
      </c>
      <c r="E19" t="s">
        <v>4396</v>
      </c>
      <c r="F19" t="s">
        <v>465</v>
      </c>
      <c r="G19" t="s">
        <v>467</v>
      </c>
      <c r="H19" t="s">
        <v>4397</v>
      </c>
      <c r="I19" t="s">
        <v>4398</v>
      </c>
    </row>
    <row r="20" spans="1:9" s="104" customFormat="1" x14ac:dyDescent="0.25">
      <c r="A20">
        <v>31950</v>
      </c>
      <c r="B20">
        <v>55</v>
      </c>
      <c r="C20" t="s">
        <v>4362</v>
      </c>
      <c r="D20" t="s">
        <v>4363</v>
      </c>
      <c r="E20" t="s">
        <v>4364</v>
      </c>
      <c r="F20" t="s">
        <v>4365</v>
      </c>
      <c r="G20" t="s">
        <v>432</v>
      </c>
      <c r="H20" t="s">
        <v>4366</v>
      </c>
      <c r="I20" t="s">
        <v>4367</v>
      </c>
    </row>
    <row r="21" spans="1:9" s="104" customFormat="1" x14ac:dyDescent="0.25">
      <c r="A21">
        <v>61052</v>
      </c>
      <c r="B21">
        <v>55</v>
      </c>
      <c r="C21" t="s">
        <v>4427</v>
      </c>
      <c r="D21" t="s">
        <v>4428</v>
      </c>
      <c r="E21" t="s">
        <v>4429</v>
      </c>
      <c r="F21" t="s">
        <v>383</v>
      </c>
      <c r="G21" t="s">
        <v>385</v>
      </c>
      <c r="H21" t="s">
        <v>4313</v>
      </c>
      <c r="I21" t="s">
        <v>4314</v>
      </c>
    </row>
    <row r="22" spans="1:9" s="104" customFormat="1" x14ac:dyDescent="0.25">
      <c r="A22">
        <v>61052</v>
      </c>
      <c r="B22">
        <v>55</v>
      </c>
      <c r="C22" t="s">
        <v>4427</v>
      </c>
      <c r="D22" t="s">
        <v>4430</v>
      </c>
      <c r="E22" t="s">
        <v>4431</v>
      </c>
      <c r="F22" t="s">
        <v>388</v>
      </c>
      <c r="G22" t="s">
        <v>390</v>
      </c>
      <c r="H22" t="s">
        <v>4313</v>
      </c>
      <c r="I22" t="s">
        <v>4314</v>
      </c>
    </row>
    <row r="23" spans="1:9" s="104" customFormat="1" x14ac:dyDescent="0.25">
      <c r="A23">
        <v>61052</v>
      </c>
      <c r="B23">
        <v>55</v>
      </c>
      <c r="C23" t="s">
        <v>4427</v>
      </c>
      <c r="D23" t="s">
        <v>4432</v>
      </c>
      <c r="E23" t="s">
        <v>4433</v>
      </c>
      <c r="F23" t="s">
        <v>412</v>
      </c>
      <c r="G23" t="s">
        <v>414</v>
      </c>
      <c r="H23" t="s">
        <v>4313</v>
      </c>
      <c r="I23" t="s">
        <v>4314</v>
      </c>
    </row>
    <row r="24" spans="1:9" s="104" customFormat="1" x14ac:dyDescent="0.25">
      <c r="A24">
        <v>61052</v>
      </c>
      <c r="B24">
        <v>55</v>
      </c>
      <c r="C24" t="s">
        <v>4427</v>
      </c>
      <c r="D24" t="s">
        <v>4434</v>
      </c>
      <c r="E24" t="s">
        <v>4435</v>
      </c>
      <c r="F24" t="s">
        <v>398</v>
      </c>
      <c r="G24" t="s">
        <v>400</v>
      </c>
      <c r="H24" t="s">
        <v>4313</v>
      </c>
      <c r="I24" t="s">
        <v>4314</v>
      </c>
    </row>
    <row r="25" spans="1:9" s="104" customFormat="1" x14ac:dyDescent="0.25">
      <c r="A25">
        <v>61052</v>
      </c>
      <c r="B25">
        <v>55</v>
      </c>
      <c r="C25" t="s">
        <v>4427</v>
      </c>
      <c r="D25" t="s">
        <v>4436</v>
      </c>
      <c r="E25" t="s">
        <v>4437</v>
      </c>
      <c r="F25" t="s">
        <v>393</v>
      </c>
      <c r="G25" t="s">
        <v>395</v>
      </c>
      <c r="H25" t="s">
        <v>4313</v>
      </c>
      <c r="I25" t="s">
        <v>4314</v>
      </c>
    </row>
    <row r="26" spans="1:9" s="104" customFormat="1" x14ac:dyDescent="0.25">
      <c r="A26">
        <v>61053</v>
      </c>
      <c r="B26">
        <v>55</v>
      </c>
      <c r="C26" t="s">
        <v>4438</v>
      </c>
      <c r="D26" t="s">
        <v>4439</v>
      </c>
      <c r="E26" t="s">
        <v>4440</v>
      </c>
      <c r="F26" t="s">
        <v>404</v>
      </c>
      <c r="G26" t="s">
        <v>406</v>
      </c>
      <c r="H26" t="s">
        <v>4313</v>
      </c>
      <c r="I26" t="s">
        <v>4314</v>
      </c>
    </row>
    <row r="27" spans="1:9" x14ac:dyDescent="0.25">
      <c r="A27">
        <v>61053</v>
      </c>
      <c r="B27">
        <v>55</v>
      </c>
      <c r="C27" t="s">
        <v>4438</v>
      </c>
      <c r="D27" t="s">
        <v>4408</v>
      </c>
      <c r="E27" t="s">
        <v>4409</v>
      </c>
      <c r="F27" t="s">
        <v>409</v>
      </c>
      <c r="G27" t="s">
        <v>4410</v>
      </c>
      <c r="H27" t="s">
        <v>4313</v>
      </c>
      <c r="I27" t="s">
        <v>4314</v>
      </c>
    </row>
    <row r="28" spans="1:9" x14ac:dyDescent="0.25">
      <c r="A28" s="104">
        <v>61084</v>
      </c>
      <c r="B28" s="104">
        <v>55</v>
      </c>
      <c r="C28" s="104" t="s">
        <v>4311</v>
      </c>
      <c r="D28" s="104" t="s">
        <v>4312</v>
      </c>
      <c r="E28" s="104"/>
      <c r="F28" s="104"/>
      <c r="G28" s="104"/>
      <c r="H28" s="104" t="s">
        <v>4313</v>
      </c>
      <c r="I28" s="104" t="s">
        <v>4314</v>
      </c>
    </row>
    <row r="29" spans="1:9" x14ac:dyDescent="0.25">
      <c r="A29" s="104">
        <v>61085</v>
      </c>
      <c r="B29" s="104">
        <v>55</v>
      </c>
      <c r="C29" s="104" t="s">
        <v>4315</v>
      </c>
      <c r="D29" s="104" t="s">
        <v>4312</v>
      </c>
      <c r="E29" s="104"/>
      <c r="F29" s="104"/>
      <c r="G29" s="104"/>
      <c r="H29" s="104" t="s">
        <v>4313</v>
      </c>
      <c r="I29" s="104" t="s">
        <v>4314</v>
      </c>
    </row>
    <row r="30" spans="1:9" x14ac:dyDescent="0.25">
      <c r="A30" s="104">
        <v>61086</v>
      </c>
      <c r="B30" s="104">
        <v>55</v>
      </c>
      <c r="C30" s="104" t="s">
        <v>4316</v>
      </c>
      <c r="D30" s="104" t="s">
        <v>4312</v>
      </c>
      <c r="E30" s="104"/>
      <c r="F30" s="104"/>
      <c r="G30" s="104"/>
      <c r="H30" s="104" t="s">
        <v>4313</v>
      </c>
      <c r="I30" s="104" t="s">
        <v>4314</v>
      </c>
    </row>
    <row r="31" spans="1:9" x14ac:dyDescent="0.25">
      <c r="A31" s="104">
        <v>61087</v>
      </c>
      <c r="B31" s="104">
        <v>55</v>
      </c>
      <c r="C31" s="104" t="s">
        <v>4317</v>
      </c>
      <c r="D31" s="104" t="s">
        <v>4312</v>
      </c>
      <c r="E31" s="104"/>
      <c r="F31" s="104"/>
      <c r="G31" s="104"/>
      <c r="H31" s="104" t="s">
        <v>4313</v>
      </c>
      <c r="I31" s="104" t="s">
        <v>4314</v>
      </c>
    </row>
    <row r="32" spans="1:9" x14ac:dyDescent="0.25">
      <c r="A32" s="104">
        <v>61088</v>
      </c>
      <c r="B32" s="104">
        <v>55</v>
      </c>
      <c r="C32" s="104" t="s">
        <v>4318</v>
      </c>
      <c r="D32" s="104" t="s">
        <v>4312</v>
      </c>
      <c r="E32" s="104"/>
      <c r="F32" s="104"/>
      <c r="G32" s="104"/>
      <c r="H32" s="104" t="s">
        <v>4313</v>
      </c>
      <c r="I32" s="104" t="s">
        <v>4314</v>
      </c>
    </row>
    <row r="33" spans="1:9" x14ac:dyDescent="0.25">
      <c r="A33" s="104">
        <v>61089</v>
      </c>
      <c r="B33" s="104">
        <v>55</v>
      </c>
      <c r="C33" s="104" t="s">
        <v>4319</v>
      </c>
      <c r="D33" s="104" t="s">
        <v>4312</v>
      </c>
      <c r="E33" s="104"/>
      <c r="F33" s="104"/>
      <c r="G33" s="104"/>
      <c r="H33" s="104" t="s">
        <v>4313</v>
      </c>
      <c r="I33" s="104" t="s">
        <v>4314</v>
      </c>
    </row>
    <row r="34" spans="1:9" x14ac:dyDescent="0.25">
      <c r="A34">
        <v>61704</v>
      </c>
      <c r="B34">
        <v>55</v>
      </c>
      <c r="C34" t="s">
        <v>4375</v>
      </c>
      <c r="D34" t="s">
        <v>4330</v>
      </c>
      <c r="E34" t="s">
        <v>4331</v>
      </c>
      <c r="F34" t="s">
        <v>363</v>
      </c>
      <c r="G34" t="s">
        <v>365</v>
      </c>
      <c r="H34" t="s">
        <v>4376</v>
      </c>
      <c r="I34" t="s">
        <v>4377</v>
      </c>
    </row>
    <row r="35" spans="1:9" x14ac:dyDescent="0.25">
      <c r="A35">
        <v>61705</v>
      </c>
      <c r="B35">
        <v>55</v>
      </c>
      <c r="C35" t="s">
        <v>4378</v>
      </c>
      <c r="D35" t="s">
        <v>4330</v>
      </c>
      <c r="E35" t="s">
        <v>4331</v>
      </c>
      <c r="F35" t="s">
        <v>363</v>
      </c>
      <c r="G35" t="s">
        <v>365</v>
      </c>
      <c r="H35" t="s">
        <v>4379</v>
      </c>
      <c r="I35" t="s">
        <v>4380</v>
      </c>
    </row>
    <row r="36" spans="1:9" x14ac:dyDescent="0.25">
      <c r="A36">
        <v>61731</v>
      </c>
      <c r="B36">
        <v>45</v>
      </c>
      <c r="C36" t="s">
        <v>4391</v>
      </c>
      <c r="D36" t="s">
        <v>4369</v>
      </c>
      <c r="E36" t="s">
        <v>4370</v>
      </c>
      <c r="F36" t="s">
        <v>277</v>
      </c>
      <c r="G36" t="s">
        <v>279</v>
      </c>
      <c r="H36" t="s">
        <v>4392</v>
      </c>
      <c r="I36" t="s">
        <v>4393</v>
      </c>
    </row>
    <row r="37" spans="1:9" x14ac:dyDescent="0.25">
      <c r="A37">
        <v>61731</v>
      </c>
      <c r="B37">
        <v>45</v>
      </c>
      <c r="C37" t="s">
        <v>4391</v>
      </c>
      <c r="D37" t="s">
        <v>4373</v>
      </c>
      <c r="E37" t="s">
        <v>4374</v>
      </c>
      <c r="F37" t="s">
        <v>282</v>
      </c>
      <c r="G37" t="s">
        <v>284</v>
      </c>
      <c r="H37" t="s">
        <v>4392</v>
      </c>
      <c r="I37" t="s">
        <v>4393</v>
      </c>
    </row>
    <row r="38" spans="1:9" x14ac:dyDescent="0.25">
      <c r="A38">
        <v>61779</v>
      </c>
      <c r="B38">
        <v>55</v>
      </c>
      <c r="C38" t="s">
        <v>4381</v>
      </c>
      <c r="D38" t="s">
        <v>4350</v>
      </c>
      <c r="E38" t="s">
        <v>1438</v>
      </c>
      <c r="F38" t="s">
        <v>358</v>
      </c>
      <c r="G38" t="s">
        <v>360</v>
      </c>
      <c r="H38" t="s">
        <v>4382</v>
      </c>
      <c r="I38" t="s">
        <v>4383</v>
      </c>
    </row>
    <row r="39" spans="1:9" x14ac:dyDescent="0.25">
      <c r="A39">
        <v>62050</v>
      </c>
      <c r="B39">
        <v>55</v>
      </c>
      <c r="C39" t="s">
        <v>4384</v>
      </c>
      <c r="D39" t="s">
        <v>4330</v>
      </c>
      <c r="E39" t="s">
        <v>4331</v>
      </c>
      <c r="F39" t="s">
        <v>363</v>
      </c>
      <c r="G39" t="s">
        <v>365</v>
      </c>
      <c r="H39" t="s">
        <v>4385</v>
      </c>
      <c r="I39" t="s">
        <v>4386</v>
      </c>
    </row>
    <row r="40" spans="1:9" x14ac:dyDescent="0.25">
      <c r="A40" s="104">
        <v>321053</v>
      </c>
      <c r="B40" s="104">
        <v>45</v>
      </c>
      <c r="C40" s="104" t="s">
        <v>4278</v>
      </c>
      <c r="D40" s="104" t="s">
        <v>4279</v>
      </c>
      <c r="E40" s="104" t="s">
        <v>1451</v>
      </c>
      <c r="F40" s="104" t="s">
        <v>4280</v>
      </c>
      <c r="G40" s="104" t="s">
        <v>252</v>
      </c>
      <c r="H40" s="104" t="s">
        <v>4281</v>
      </c>
      <c r="I40" s="104" t="s">
        <v>4282</v>
      </c>
    </row>
    <row r="41" spans="1:9" x14ac:dyDescent="0.25">
      <c r="A41" s="104">
        <v>321053</v>
      </c>
      <c r="B41" s="104">
        <v>45</v>
      </c>
      <c r="C41" s="104" t="s">
        <v>4278</v>
      </c>
      <c r="D41" s="104" t="s">
        <v>4283</v>
      </c>
      <c r="E41" s="104" t="s">
        <v>1445</v>
      </c>
      <c r="F41" s="104" t="s">
        <v>264</v>
      </c>
      <c r="G41" s="104" t="s">
        <v>266</v>
      </c>
      <c r="H41" s="104" t="s">
        <v>4281</v>
      </c>
      <c r="I41" s="104" t="s">
        <v>4282</v>
      </c>
    </row>
    <row r="42" spans="1:9" x14ac:dyDescent="0.25">
      <c r="A42" s="104">
        <v>321053</v>
      </c>
      <c r="B42" s="104">
        <v>45</v>
      </c>
      <c r="C42" s="104" t="s">
        <v>4278</v>
      </c>
      <c r="D42" s="104" t="s">
        <v>4284</v>
      </c>
      <c r="E42" s="104" t="s">
        <v>1449</v>
      </c>
      <c r="F42" s="104" t="s">
        <v>4285</v>
      </c>
      <c r="G42" s="104" t="s">
        <v>235</v>
      </c>
      <c r="H42" s="104" t="s">
        <v>4281</v>
      </c>
      <c r="I42" s="104" t="s">
        <v>4282</v>
      </c>
    </row>
    <row r="43" spans="1:9" x14ac:dyDescent="0.25">
      <c r="A43" s="104">
        <v>321053</v>
      </c>
      <c r="B43" s="104">
        <v>45</v>
      </c>
      <c r="C43" s="104" t="s">
        <v>4278</v>
      </c>
      <c r="D43" s="104" t="s">
        <v>4286</v>
      </c>
      <c r="E43" s="104" t="s">
        <v>4287</v>
      </c>
      <c r="F43" s="104" t="s">
        <v>4288</v>
      </c>
      <c r="G43" s="104" t="s">
        <v>272</v>
      </c>
      <c r="H43" s="104" t="s">
        <v>4281</v>
      </c>
      <c r="I43" s="104" t="s">
        <v>4282</v>
      </c>
    </row>
    <row r="44" spans="1:9" x14ac:dyDescent="0.25">
      <c r="A44" s="104">
        <v>321053</v>
      </c>
      <c r="B44" s="104">
        <v>45</v>
      </c>
      <c r="C44" s="104" t="s">
        <v>4278</v>
      </c>
      <c r="D44" s="104" t="s">
        <v>4289</v>
      </c>
      <c r="E44" s="104" t="s">
        <v>1447</v>
      </c>
      <c r="F44" s="104" t="s">
        <v>4290</v>
      </c>
      <c r="G44" s="104" t="s">
        <v>245</v>
      </c>
      <c r="H44" s="104" t="s">
        <v>4281</v>
      </c>
      <c r="I44" s="104" t="s">
        <v>4282</v>
      </c>
    </row>
    <row r="45" spans="1:9" x14ac:dyDescent="0.25">
      <c r="A45" s="104">
        <v>321069</v>
      </c>
      <c r="B45" s="104">
        <v>45</v>
      </c>
      <c r="C45" s="104" t="s">
        <v>4291</v>
      </c>
      <c r="D45" s="104" t="s">
        <v>4292</v>
      </c>
      <c r="E45" s="104" t="s">
        <v>4293</v>
      </c>
      <c r="F45" s="104" t="s">
        <v>4294</v>
      </c>
      <c r="G45" s="104" t="s">
        <v>319</v>
      </c>
      <c r="H45" s="104" t="s">
        <v>4295</v>
      </c>
      <c r="I45" s="104" t="s">
        <v>4296</v>
      </c>
    </row>
    <row r="46" spans="1:9" x14ac:dyDescent="0.25">
      <c r="A46" s="107">
        <v>321702</v>
      </c>
      <c r="B46" s="107">
        <v>15</v>
      </c>
      <c r="C46" s="108" t="s">
        <v>4441</v>
      </c>
      <c r="D46" s="108" t="s">
        <v>4442</v>
      </c>
      <c r="E46" s="108"/>
      <c r="F46" s="108" t="s">
        <v>4443</v>
      </c>
      <c r="G46" s="108" t="s">
        <v>4444</v>
      </c>
      <c r="H46" s="108" t="s">
        <v>4445</v>
      </c>
      <c r="I46" s="108" t="s">
        <v>4446</v>
      </c>
    </row>
    <row r="47" spans="1:9" x14ac:dyDescent="0.25">
      <c r="A47" s="107">
        <v>321702</v>
      </c>
      <c r="B47" s="107">
        <v>15</v>
      </c>
      <c r="C47" s="108" t="s">
        <v>4441</v>
      </c>
      <c r="D47" s="108" t="s">
        <v>4447</v>
      </c>
      <c r="E47" s="108"/>
      <c r="F47" s="108" t="s">
        <v>4448</v>
      </c>
      <c r="G47" s="108" t="s">
        <v>4449</v>
      </c>
      <c r="H47" s="108" t="s">
        <v>4445</v>
      </c>
      <c r="I47" s="108" t="s">
        <v>4446</v>
      </c>
    </row>
    <row r="48" spans="1:9" x14ac:dyDescent="0.25">
      <c r="A48" s="107">
        <v>321702</v>
      </c>
      <c r="B48" s="107">
        <v>15</v>
      </c>
      <c r="C48" s="108" t="s">
        <v>4441</v>
      </c>
      <c r="D48" s="108" t="s">
        <v>4450</v>
      </c>
      <c r="E48" s="108"/>
      <c r="F48" s="108" t="s">
        <v>4451</v>
      </c>
      <c r="G48" s="108" t="s">
        <v>4452</v>
      </c>
      <c r="H48" s="108" t="s">
        <v>4445</v>
      </c>
      <c r="I48" s="108" t="s">
        <v>4446</v>
      </c>
    </row>
    <row r="49" spans="1:9" x14ac:dyDescent="0.25">
      <c r="A49" s="107">
        <v>321702</v>
      </c>
      <c r="B49" s="107">
        <v>15</v>
      </c>
      <c r="C49" s="108" t="s">
        <v>4441</v>
      </c>
      <c r="D49" s="108" t="s">
        <v>4453</v>
      </c>
      <c r="E49" s="108"/>
      <c r="F49" s="108" t="s">
        <v>4454</v>
      </c>
      <c r="G49" s="108" t="s">
        <v>4455</v>
      </c>
      <c r="H49" s="108" t="s">
        <v>4445</v>
      </c>
      <c r="I49" s="108" t="s">
        <v>4446</v>
      </c>
    </row>
    <row r="50" spans="1:9" x14ac:dyDescent="0.25">
      <c r="A50" s="107">
        <v>321702</v>
      </c>
      <c r="B50" s="107">
        <v>15</v>
      </c>
      <c r="C50" s="108" t="s">
        <v>4441</v>
      </c>
      <c r="D50" s="108" t="s">
        <v>4456</v>
      </c>
      <c r="E50" s="108"/>
      <c r="F50" s="108" t="s">
        <v>4457</v>
      </c>
      <c r="G50" s="108" t="s">
        <v>4458</v>
      </c>
      <c r="H50" s="108" t="s">
        <v>4445</v>
      </c>
      <c r="I50" s="108" t="s">
        <v>4446</v>
      </c>
    </row>
    <row r="51" spans="1:9" x14ac:dyDescent="0.25">
      <c r="A51" s="107">
        <v>321702</v>
      </c>
      <c r="B51" s="107">
        <v>15</v>
      </c>
      <c r="C51" s="108" t="s">
        <v>4441</v>
      </c>
      <c r="D51" s="108" t="s">
        <v>4459</v>
      </c>
      <c r="E51" s="108"/>
      <c r="F51" s="108" t="s">
        <v>4460</v>
      </c>
      <c r="G51" s="108" t="s">
        <v>4461</v>
      </c>
      <c r="H51" s="108" t="s">
        <v>4445</v>
      </c>
      <c r="I51" s="108" t="s">
        <v>4446</v>
      </c>
    </row>
    <row r="52" spans="1:9" x14ac:dyDescent="0.25">
      <c r="A52" s="107">
        <v>321702</v>
      </c>
      <c r="B52" s="107">
        <v>15</v>
      </c>
      <c r="C52" s="108" t="s">
        <v>4441</v>
      </c>
      <c r="D52" s="108" t="s">
        <v>4462</v>
      </c>
      <c r="E52" s="108"/>
      <c r="F52" s="108" t="s">
        <v>4463</v>
      </c>
      <c r="G52" s="108" t="s">
        <v>4464</v>
      </c>
      <c r="H52" s="108" t="s">
        <v>4445</v>
      </c>
      <c r="I52" s="108" t="s">
        <v>4446</v>
      </c>
    </row>
    <row r="53" spans="1:9" x14ac:dyDescent="0.25">
      <c r="A53" s="107">
        <v>321703</v>
      </c>
      <c r="B53" s="107">
        <v>15</v>
      </c>
      <c r="C53" s="108" t="s">
        <v>4465</v>
      </c>
      <c r="D53" s="108" t="s">
        <v>4466</v>
      </c>
      <c r="E53" s="108"/>
      <c r="F53" s="108" t="s">
        <v>4467</v>
      </c>
      <c r="G53" s="108" t="s">
        <v>4468</v>
      </c>
      <c r="H53" s="108" t="s">
        <v>4445</v>
      </c>
      <c r="I53" s="108" t="s">
        <v>4446</v>
      </c>
    </row>
    <row r="54" spans="1:9" x14ac:dyDescent="0.25">
      <c r="A54" s="107">
        <v>321703</v>
      </c>
      <c r="B54" s="107">
        <v>15</v>
      </c>
      <c r="C54" s="108" t="s">
        <v>4465</v>
      </c>
      <c r="D54" s="108" t="s">
        <v>4469</v>
      </c>
      <c r="E54" s="108"/>
      <c r="F54" s="108" t="s">
        <v>4470</v>
      </c>
      <c r="G54" s="108" t="s">
        <v>4471</v>
      </c>
      <c r="H54" s="108" t="s">
        <v>4445</v>
      </c>
      <c r="I54" s="108" t="s">
        <v>4446</v>
      </c>
    </row>
    <row r="55" spans="1:9" x14ac:dyDescent="0.25">
      <c r="A55" s="107">
        <v>321704</v>
      </c>
      <c r="B55" s="107">
        <v>15</v>
      </c>
      <c r="C55" s="108" t="s">
        <v>4472</v>
      </c>
      <c r="D55" s="108" t="s">
        <v>4473</v>
      </c>
      <c r="E55" s="108" t="s">
        <v>4474</v>
      </c>
      <c r="F55" s="108" t="s">
        <v>4475</v>
      </c>
      <c r="G55" s="108" t="s">
        <v>4476</v>
      </c>
      <c r="H55" s="108" t="s">
        <v>4445</v>
      </c>
      <c r="I55" s="108" t="s">
        <v>4446</v>
      </c>
    </row>
    <row r="56" spans="1:9" x14ac:dyDescent="0.25">
      <c r="A56" s="107">
        <v>321704</v>
      </c>
      <c r="B56" s="107">
        <v>15</v>
      </c>
      <c r="C56" s="108" t="s">
        <v>4472</v>
      </c>
      <c r="D56" s="108" t="s">
        <v>4477</v>
      </c>
      <c r="E56" s="108" t="s">
        <v>4478</v>
      </c>
      <c r="F56" s="108" t="s">
        <v>4479</v>
      </c>
      <c r="G56" s="108" t="s">
        <v>4480</v>
      </c>
      <c r="H56" s="108" t="s">
        <v>4445</v>
      </c>
      <c r="I56" s="108" t="s">
        <v>4446</v>
      </c>
    </row>
    <row r="57" spans="1:9" x14ac:dyDescent="0.25">
      <c r="A57" s="107">
        <v>321704</v>
      </c>
      <c r="B57" s="107">
        <v>15</v>
      </c>
      <c r="C57" s="108" t="s">
        <v>4472</v>
      </c>
      <c r="D57" s="108" t="s">
        <v>4481</v>
      </c>
      <c r="E57" s="108" t="s">
        <v>4482</v>
      </c>
      <c r="F57" s="108" t="s">
        <v>4483</v>
      </c>
      <c r="G57" s="108" t="s">
        <v>4484</v>
      </c>
      <c r="H57" s="108" t="s">
        <v>4445</v>
      </c>
      <c r="I57" s="108" t="s">
        <v>4446</v>
      </c>
    </row>
    <row r="58" spans="1:9" x14ac:dyDescent="0.25">
      <c r="A58" s="107">
        <v>321704</v>
      </c>
      <c r="B58" s="107">
        <v>15</v>
      </c>
      <c r="C58" s="108" t="s">
        <v>4472</v>
      </c>
      <c r="D58" s="108" t="s">
        <v>4485</v>
      </c>
      <c r="E58" s="108"/>
      <c r="F58" s="108" t="s">
        <v>4483</v>
      </c>
      <c r="G58" s="108" t="s">
        <v>4484</v>
      </c>
      <c r="H58" s="108" t="s">
        <v>4445</v>
      </c>
      <c r="I58" s="108" t="s">
        <v>4446</v>
      </c>
    </row>
    <row r="59" spans="1:9" x14ac:dyDescent="0.25">
      <c r="A59" s="107">
        <v>321705</v>
      </c>
      <c r="B59" s="107">
        <v>15</v>
      </c>
      <c r="C59" s="108" t="s">
        <v>4486</v>
      </c>
      <c r="D59" s="108" t="s">
        <v>4487</v>
      </c>
      <c r="E59" s="108"/>
      <c r="F59" s="108" t="s">
        <v>4488</v>
      </c>
      <c r="G59" s="108" t="s">
        <v>4489</v>
      </c>
      <c r="H59" s="108" t="s">
        <v>4445</v>
      </c>
      <c r="I59" s="108" t="s">
        <v>4446</v>
      </c>
    </row>
    <row r="60" spans="1:9" x14ac:dyDescent="0.25">
      <c r="A60" s="107">
        <v>321705</v>
      </c>
      <c r="B60" s="107">
        <v>15</v>
      </c>
      <c r="C60" s="108" t="s">
        <v>4486</v>
      </c>
      <c r="D60" s="108" t="s">
        <v>4490</v>
      </c>
      <c r="E60" s="108"/>
      <c r="F60" s="108" t="s">
        <v>4491</v>
      </c>
      <c r="G60" s="108" t="s">
        <v>4492</v>
      </c>
      <c r="H60" s="108" t="s">
        <v>4445</v>
      </c>
      <c r="I60" s="108" t="s">
        <v>4446</v>
      </c>
    </row>
    <row r="61" spans="1:9" x14ac:dyDescent="0.25">
      <c r="A61" s="107">
        <v>321705</v>
      </c>
      <c r="B61" s="107">
        <v>15</v>
      </c>
      <c r="C61" s="108" t="s">
        <v>4486</v>
      </c>
      <c r="D61" s="108" t="s">
        <v>4493</v>
      </c>
      <c r="E61" s="108"/>
      <c r="F61" s="108" t="s">
        <v>4494</v>
      </c>
      <c r="G61" s="108" t="s">
        <v>4495</v>
      </c>
      <c r="H61" s="108" t="s">
        <v>4445</v>
      </c>
      <c r="I61" s="108" t="s">
        <v>4446</v>
      </c>
    </row>
    <row r="62" spans="1:9" x14ac:dyDescent="0.25">
      <c r="A62" s="107">
        <v>321706</v>
      </c>
      <c r="B62" s="107">
        <v>55</v>
      </c>
      <c r="C62" s="108" t="s">
        <v>4496</v>
      </c>
      <c r="D62" s="108" t="s">
        <v>4497</v>
      </c>
      <c r="E62" s="108" t="s">
        <v>4498</v>
      </c>
      <c r="F62" s="108" t="s">
        <v>225</v>
      </c>
      <c r="G62" s="108" t="s">
        <v>227</v>
      </c>
      <c r="H62" s="108" t="s">
        <v>4304</v>
      </c>
      <c r="I62" s="108" t="s">
        <v>4305</v>
      </c>
    </row>
    <row r="63" spans="1:9" x14ac:dyDescent="0.25">
      <c r="A63" s="107">
        <v>321707</v>
      </c>
      <c r="B63" s="107">
        <v>55</v>
      </c>
      <c r="C63" s="108" t="s">
        <v>4499</v>
      </c>
      <c r="D63" s="108" t="s">
        <v>4500</v>
      </c>
      <c r="E63" s="108" t="s">
        <v>4501</v>
      </c>
      <c r="F63" s="108" t="s">
        <v>4502</v>
      </c>
      <c r="G63" s="108" t="s">
        <v>440</v>
      </c>
      <c r="H63" s="108" t="s">
        <v>4503</v>
      </c>
      <c r="I63" s="108" t="s">
        <v>4504</v>
      </c>
    </row>
    <row r="64" spans="1:9" x14ac:dyDescent="0.25">
      <c r="A64" s="107">
        <v>321707</v>
      </c>
      <c r="B64" s="107">
        <v>55</v>
      </c>
      <c r="C64" s="108" t="s">
        <v>4499</v>
      </c>
      <c r="D64" s="108" t="s">
        <v>4505</v>
      </c>
      <c r="E64" s="108" t="s">
        <v>4506</v>
      </c>
      <c r="F64" s="108" t="s">
        <v>434</v>
      </c>
      <c r="G64" s="108" t="s">
        <v>436</v>
      </c>
      <c r="H64" s="108" t="s">
        <v>4503</v>
      </c>
      <c r="I64" s="108" t="s">
        <v>4504</v>
      </c>
    </row>
    <row r="65" spans="1:9" x14ac:dyDescent="0.25">
      <c r="A65" s="67">
        <v>321730</v>
      </c>
      <c r="B65" s="67">
        <v>55</v>
      </c>
      <c r="C65" s="67" t="s">
        <v>4359</v>
      </c>
      <c r="D65" s="67" t="s">
        <v>4325</v>
      </c>
      <c r="E65" s="67" t="s">
        <v>1414</v>
      </c>
      <c r="F65" s="67" t="s">
        <v>4326</v>
      </c>
      <c r="G65" s="67" t="s">
        <v>1415</v>
      </c>
      <c r="H65" s="67" t="s">
        <v>4360</v>
      </c>
      <c r="I65" s="67" t="s">
        <v>4361</v>
      </c>
    </row>
    <row r="66" spans="1:9" x14ac:dyDescent="0.25">
      <c r="A66" s="67">
        <v>321731</v>
      </c>
      <c r="B66" s="67">
        <v>55</v>
      </c>
      <c r="C66" s="67" t="s">
        <v>4356</v>
      </c>
      <c r="D66" s="67" t="s">
        <v>4325</v>
      </c>
      <c r="E66" s="67" t="s">
        <v>1414</v>
      </c>
      <c r="F66" s="67" t="s">
        <v>4326</v>
      </c>
      <c r="G66" s="67" t="s">
        <v>1415</v>
      </c>
      <c r="H66" s="67" t="s">
        <v>4357</v>
      </c>
      <c r="I66" s="67" t="s">
        <v>4358</v>
      </c>
    </row>
    <row r="67" spans="1:9" x14ac:dyDescent="0.25">
      <c r="A67" s="107">
        <v>321754</v>
      </c>
      <c r="B67" s="107">
        <v>55</v>
      </c>
      <c r="C67" s="108" t="s">
        <v>4507</v>
      </c>
      <c r="D67" s="108" t="s">
        <v>4508</v>
      </c>
      <c r="E67" s="108" t="s">
        <v>1379</v>
      </c>
      <c r="F67" s="108" t="s">
        <v>204</v>
      </c>
      <c r="G67" s="108" t="s">
        <v>206</v>
      </c>
      <c r="H67" s="108" t="s">
        <v>4509</v>
      </c>
      <c r="I67" s="108" t="s">
        <v>4510</v>
      </c>
    </row>
    <row r="68" spans="1:9" x14ac:dyDescent="0.25">
      <c r="A68" s="107">
        <v>321755</v>
      </c>
      <c r="B68" s="107">
        <v>55</v>
      </c>
      <c r="C68" s="108" t="s">
        <v>4511</v>
      </c>
      <c r="D68" s="108" t="s">
        <v>4335</v>
      </c>
      <c r="E68" s="108"/>
      <c r="F68" s="108"/>
      <c r="G68" s="108"/>
      <c r="H68" s="108" t="s">
        <v>4304</v>
      </c>
      <c r="I68" s="108" t="s">
        <v>4305</v>
      </c>
    </row>
    <row r="69" spans="1:9" x14ac:dyDescent="0.25">
      <c r="A69" s="105">
        <v>321756</v>
      </c>
      <c r="B69" s="105">
        <v>15</v>
      </c>
      <c r="C69" s="106" t="s">
        <v>4512</v>
      </c>
      <c r="D69" s="106" t="s">
        <v>4513</v>
      </c>
      <c r="E69" s="106" t="s">
        <v>4514</v>
      </c>
      <c r="F69" s="106" t="s">
        <v>4515</v>
      </c>
      <c r="G69" s="106" t="s">
        <v>4516</v>
      </c>
      <c r="H69" s="106" t="s">
        <v>4445</v>
      </c>
      <c r="I69" s="106" t="s">
        <v>4446</v>
      </c>
    </row>
    <row r="70" spans="1:9" x14ac:dyDescent="0.25">
      <c r="A70" s="105">
        <v>321756</v>
      </c>
      <c r="B70" s="105">
        <v>15</v>
      </c>
      <c r="C70" s="106" t="s">
        <v>4512</v>
      </c>
      <c r="D70" s="106" t="s">
        <v>4517</v>
      </c>
      <c r="E70" s="106" t="s">
        <v>4518</v>
      </c>
      <c r="F70" s="106" t="s">
        <v>4519</v>
      </c>
      <c r="G70" s="106" t="s">
        <v>4520</v>
      </c>
      <c r="H70" s="106" t="s">
        <v>4445</v>
      </c>
      <c r="I70" s="106" t="s">
        <v>4446</v>
      </c>
    </row>
    <row r="71" spans="1:9" x14ac:dyDescent="0.25">
      <c r="A71" s="105">
        <v>321756</v>
      </c>
      <c r="B71" s="105">
        <v>15</v>
      </c>
      <c r="C71" s="106" t="s">
        <v>4512</v>
      </c>
      <c r="D71" s="106" t="s">
        <v>4521</v>
      </c>
      <c r="E71" s="106" t="s">
        <v>4522</v>
      </c>
      <c r="F71" s="106" t="s">
        <v>4523</v>
      </c>
      <c r="G71" s="106" t="s">
        <v>4524</v>
      </c>
      <c r="H71" s="106" t="s">
        <v>4445</v>
      </c>
      <c r="I71" s="106" t="s">
        <v>4446</v>
      </c>
    </row>
    <row r="72" spans="1:9" x14ac:dyDescent="0.25">
      <c r="A72" s="105">
        <v>321756</v>
      </c>
      <c r="B72" s="105">
        <v>15</v>
      </c>
      <c r="C72" s="106" t="s">
        <v>4512</v>
      </c>
      <c r="D72" s="106" t="s">
        <v>4525</v>
      </c>
      <c r="E72" s="106" t="s">
        <v>4526</v>
      </c>
      <c r="F72" s="106" t="s">
        <v>4527</v>
      </c>
      <c r="G72" s="106" t="s">
        <v>4528</v>
      </c>
      <c r="H72" s="106" t="s">
        <v>4445</v>
      </c>
      <c r="I72" s="106" t="s">
        <v>4446</v>
      </c>
    </row>
    <row r="73" spans="1:9" x14ac:dyDescent="0.25">
      <c r="A73" s="105">
        <v>321756</v>
      </c>
      <c r="B73" s="105">
        <v>15</v>
      </c>
      <c r="C73" s="106" t="s">
        <v>4512</v>
      </c>
      <c r="D73" s="106" t="s">
        <v>4529</v>
      </c>
      <c r="E73" s="106" t="s">
        <v>4530</v>
      </c>
      <c r="F73" s="106" t="s">
        <v>4531</v>
      </c>
      <c r="G73" s="106" t="s">
        <v>4532</v>
      </c>
      <c r="H73" s="106" t="s">
        <v>4445</v>
      </c>
      <c r="I73" s="106" t="s">
        <v>4446</v>
      </c>
    </row>
    <row r="74" spans="1:9" x14ac:dyDescent="0.25">
      <c r="A74" s="105">
        <v>321756</v>
      </c>
      <c r="B74" s="105">
        <v>15</v>
      </c>
      <c r="C74" s="106" t="s">
        <v>4512</v>
      </c>
      <c r="D74" s="106" t="s">
        <v>4533</v>
      </c>
      <c r="E74" s="106" t="s">
        <v>4534</v>
      </c>
      <c r="F74" s="106" t="s">
        <v>4535</v>
      </c>
      <c r="G74" s="106" t="s">
        <v>4536</v>
      </c>
      <c r="H74" s="106" t="s">
        <v>4445</v>
      </c>
      <c r="I74" s="106" t="s">
        <v>4446</v>
      </c>
    </row>
    <row r="75" spans="1:9" x14ac:dyDescent="0.25">
      <c r="A75" s="105">
        <v>321756</v>
      </c>
      <c r="B75" s="105">
        <v>15</v>
      </c>
      <c r="C75" s="106" t="s">
        <v>4512</v>
      </c>
      <c r="D75" s="106" t="s">
        <v>4537</v>
      </c>
      <c r="E75" s="106"/>
      <c r="F75" s="106" t="s">
        <v>4538</v>
      </c>
      <c r="G75" s="106" t="s">
        <v>4539</v>
      </c>
      <c r="H75" s="106" t="s">
        <v>4445</v>
      </c>
      <c r="I75" s="106" t="s">
        <v>4446</v>
      </c>
    </row>
    <row r="76" spans="1:9" x14ac:dyDescent="0.25">
      <c r="A76" s="105">
        <v>321756</v>
      </c>
      <c r="B76" s="105">
        <v>15</v>
      </c>
      <c r="C76" s="106" t="s">
        <v>4512</v>
      </c>
      <c r="D76" s="106" t="s">
        <v>4540</v>
      </c>
      <c r="E76" s="106" t="s">
        <v>4541</v>
      </c>
      <c r="F76" s="106" t="s">
        <v>4542</v>
      </c>
      <c r="G76" s="106" t="s">
        <v>4543</v>
      </c>
      <c r="H76" s="106" t="s">
        <v>4445</v>
      </c>
      <c r="I76" s="106" t="s">
        <v>4446</v>
      </c>
    </row>
    <row r="77" spans="1:9" x14ac:dyDescent="0.25">
      <c r="A77" s="105">
        <v>321756</v>
      </c>
      <c r="B77" s="105">
        <v>15</v>
      </c>
      <c r="C77" s="106" t="s">
        <v>4512</v>
      </c>
      <c r="D77" s="106" t="s">
        <v>4544</v>
      </c>
      <c r="E77" s="106" t="s">
        <v>4545</v>
      </c>
      <c r="F77" s="106" t="s">
        <v>4546</v>
      </c>
      <c r="G77" s="106" t="s">
        <v>4547</v>
      </c>
      <c r="H77" s="106" t="s">
        <v>4445</v>
      </c>
      <c r="I77" s="106" t="s">
        <v>4446</v>
      </c>
    </row>
    <row r="78" spans="1:9" x14ac:dyDescent="0.25">
      <c r="A78" s="105">
        <v>321756</v>
      </c>
      <c r="B78" s="105">
        <v>15</v>
      </c>
      <c r="C78" s="106" t="s">
        <v>4512</v>
      </c>
      <c r="D78" s="106" t="s">
        <v>4548</v>
      </c>
      <c r="E78" s="106" t="s">
        <v>4549</v>
      </c>
      <c r="F78" s="106" t="s">
        <v>4550</v>
      </c>
      <c r="G78" s="106" t="s">
        <v>4551</v>
      </c>
      <c r="H78" s="106" t="s">
        <v>4445</v>
      </c>
      <c r="I78" s="106" t="s">
        <v>4446</v>
      </c>
    </row>
    <row r="79" spans="1:9" x14ac:dyDescent="0.25">
      <c r="A79" s="105">
        <v>321756</v>
      </c>
      <c r="B79" s="105">
        <v>15</v>
      </c>
      <c r="C79" s="106" t="s">
        <v>4512</v>
      </c>
      <c r="D79" s="106" t="s">
        <v>4552</v>
      </c>
      <c r="E79" s="106"/>
      <c r="F79" s="106" t="s">
        <v>4553</v>
      </c>
      <c r="G79" s="106" t="s">
        <v>4528</v>
      </c>
      <c r="H79" s="106" t="s">
        <v>4445</v>
      </c>
      <c r="I79" s="106" t="s">
        <v>4446</v>
      </c>
    </row>
    <row r="80" spans="1:9" x14ac:dyDescent="0.25">
      <c r="A80" s="105">
        <v>321756</v>
      </c>
      <c r="B80" s="105">
        <v>15</v>
      </c>
      <c r="C80" s="106" t="s">
        <v>4512</v>
      </c>
      <c r="D80" s="106" t="s">
        <v>4554</v>
      </c>
      <c r="E80" s="106"/>
      <c r="F80" s="106" t="s">
        <v>4542</v>
      </c>
      <c r="G80" s="106" t="s">
        <v>4543</v>
      </c>
      <c r="H80" s="106" t="s">
        <v>4445</v>
      </c>
      <c r="I80" s="106" t="s">
        <v>4446</v>
      </c>
    </row>
    <row r="81" spans="1:9" x14ac:dyDescent="0.25">
      <c r="A81" s="105">
        <v>321756</v>
      </c>
      <c r="B81" s="105">
        <v>15</v>
      </c>
      <c r="C81" s="106" t="s">
        <v>4512</v>
      </c>
      <c r="D81" s="106" t="s">
        <v>4555</v>
      </c>
      <c r="E81" s="106"/>
      <c r="F81" s="106" t="s">
        <v>4538</v>
      </c>
      <c r="G81" s="106" t="s">
        <v>4539</v>
      </c>
      <c r="H81" s="106" t="s">
        <v>4445</v>
      </c>
      <c r="I81" s="106" t="s">
        <v>4446</v>
      </c>
    </row>
    <row r="82" spans="1:9" x14ac:dyDescent="0.25">
      <c r="A82" s="105">
        <v>321757</v>
      </c>
      <c r="B82" s="105">
        <v>15</v>
      </c>
      <c r="C82" s="106" t="s">
        <v>4556</v>
      </c>
      <c r="D82" s="106" t="s">
        <v>4557</v>
      </c>
      <c r="E82" s="106" t="s">
        <v>4558</v>
      </c>
      <c r="F82" s="106" t="s">
        <v>4559</v>
      </c>
      <c r="G82" s="106" t="s">
        <v>4560</v>
      </c>
      <c r="H82" s="106" t="s">
        <v>4445</v>
      </c>
      <c r="I82" s="106" t="s">
        <v>4446</v>
      </c>
    </row>
    <row r="83" spans="1:9" x14ac:dyDescent="0.25">
      <c r="A83" s="105">
        <v>321757</v>
      </c>
      <c r="B83" s="105">
        <v>15</v>
      </c>
      <c r="C83" s="106" t="s">
        <v>4556</v>
      </c>
      <c r="D83" s="106" t="s">
        <v>4561</v>
      </c>
      <c r="E83" s="106" t="s">
        <v>4562</v>
      </c>
      <c r="F83" s="106" t="s">
        <v>4563</v>
      </c>
      <c r="G83" s="106" t="s">
        <v>4564</v>
      </c>
      <c r="H83" s="106" t="s">
        <v>4445</v>
      </c>
      <c r="I83" s="106" t="s">
        <v>4446</v>
      </c>
    </row>
    <row r="84" spans="1:9" x14ac:dyDescent="0.25">
      <c r="A84" s="105">
        <v>321757</v>
      </c>
      <c r="B84" s="105">
        <v>15</v>
      </c>
      <c r="C84" s="106" t="s">
        <v>4556</v>
      </c>
      <c r="D84" s="106" t="s">
        <v>4565</v>
      </c>
      <c r="E84" s="106"/>
      <c r="F84" s="106" t="s">
        <v>4566</v>
      </c>
      <c r="G84" s="106" t="s">
        <v>4567</v>
      </c>
      <c r="H84" s="106" t="s">
        <v>4445</v>
      </c>
      <c r="I84" s="106" t="s">
        <v>4446</v>
      </c>
    </row>
    <row r="85" spans="1:9" x14ac:dyDescent="0.25">
      <c r="A85" s="105">
        <v>321757</v>
      </c>
      <c r="B85" s="105">
        <v>15</v>
      </c>
      <c r="C85" s="106" t="s">
        <v>4556</v>
      </c>
      <c r="D85" s="106" t="s">
        <v>4568</v>
      </c>
      <c r="E85" s="106" t="s">
        <v>4569</v>
      </c>
      <c r="F85" s="106" t="s">
        <v>4566</v>
      </c>
      <c r="G85" s="106" t="s">
        <v>4567</v>
      </c>
      <c r="H85" s="106" t="s">
        <v>4445</v>
      </c>
      <c r="I85" s="106" t="s">
        <v>4446</v>
      </c>
    </row>
    <row r="86" spans="1:9" x14ac:dyDescent="0.25">
      <c r="A86" s="105">
        <v>321757</v>
      </c>
      <c r="B86" s="105">
        <v>15</v>
      </c>
      <c r="C86" s="106" t="s">
        <v>4556</v>
      </c>
      <c r="D86" s="106" t="s">
        <v>4570</v>
      </c>
      <c r="E86" s="106"/>
      <c r="F86" s="106" t="s">
        <v>4571</v>
      </c>
      <c r="G86" s="106" t="s">
        <v>4572</v>
      </c>
      <c r="H86" s="106" t="s">
        <v>4445</v>
      </c>
      <c r="I86" s="106" t="s">
        <v>4446</v>
      </c>
    </row>
    <row r="87" spans="1:9" x14ac:dyDescent="0.25">
      <c r="A87" s="105">
        <v>321757</v>
      </c>
      <c r="B87" s="105">
        <v>15</v>
      </c>
      <c r="C87" s="106" t="s">
        <v>4556</v>
      </c>
      <c r="D87" s="106" t="s">
        <v>4573</v>
      </c>
      <c r="E87" s="106" t="s">
        <v>4574</v>
      </c>
      <c r="F87" s="106" t="s">
        <v>4571</v>
      </c>
      <c r="G87" s="106" t="s">
        <v>4572</v>
      </c>
      <c r="H87" s="106" t="s">
        <v>4445</v>
      </c>
      <c r="I87" s="106" t="s">
        <v>4446</v>
      </c>
    </row>
    <row r="88" spans="1:9" x14ac:dyDescent="0.25">
      <c r="A88" s="105">
        <v>321757</v>
      </c>
      <c r="B88" s="105">
        <v>15</v>
      </c>
      <c r="C88" s="106" t="s">
        <v>4556</v>
      </c>
      <c r="D88" s="106" t="s">
        <v>4575</v>
      </c>
      <c r="E88" s="106" t="s">
        <v>4576</v>
      </c>
      <c r="F88" s="106" t="s">
        <v>4577</v>
      </c>
      <c r="G88" s="106" t="s">
        <v>4578</v>
      </c>
      <c r="H88" s="106" t="s">
        <v>4445</v>
      </c>
      <c r="I88" s="106" t="s">
        <v>4446</v>
      </c>
    </row>
    <row r="89" spans="1:9" x14ac:dyDescent="0.25">
      <c r="A89" s="105">
        <v>321757</v>
      </c>
      <c r="B89" s="105">
        <v>15</v>
      </c>
      <c r="C89" s="106" t="s">
        <v>4556</v>
      </c>
      <c r="D89" s="106" t="s">
        <v>4579</v>
      </c>
      <c r="E89" s="106" t="s">
        <v>4580</v>
      </c>
      <c r="F89" s="106" t="s">
        <v>4581</v>
      </c>
      <c r="G89" s="106" t="s">
        <v>4582</v>
      </c>
      <c r="H89" s="106" t="s">
        <v>4445</v>
      </c>
      <c r="I89" s="106" t="s">
        <v>4446</v>
      </c>
    </row>
    <row r="90" spans="1:9" x14ac:dyDescent="0.25">
      <c r="A90" s="105">
        <v>321757</v>
      </c>
      <c r="B90" s="105">
        <v>15</v>
      </c>
      <c r="C90" s="106" t="s">
        <v>4556</v>
      </c>
      <c r="D90" s="106" t="s">
        <v>4583</v>
      </c>
      <c r="E90" s="106"/>
      <c r="F90" s="106" t="s">
        <v>4584</v>
      </c>
      <c r="G90" s="106" t="s">
        <v>4585</v>
      </c>
      <c r="H90" s="106" t="s">
        <v>4445</v>
      </c>
      <c r="I90" s="106" t="s">
        <v>4446</v>
      </c>
    </row>
    <row r="91" spans="1:9" x14ac:dyDescent="0.25">
      <c r="A91" s="105">
        <v>321757</v>
      </c>
      <c r="B91" s="105">
        <v>15</v>
      </c>
      <c r="C91" s="106" t="s">
        <v>4556</v>
      </c>
      <c r="D91" s="106" t="s">
        <v>4586</v>
      </c>
      <c r="E91" s="106" t="s">
        <v>4587</v>
      </c>
      <c r="F91" s="106" t="s">
        <v>4588</v>
      </c>
      <c r="G91" s="106" t="s">
        <v>4589</v>
      </c>
      <c r="H91" s="106" t="s">
        <v>4445</v>
      </c>
      <c r="I91" s="106" t="s">
        <v>4446</v>
      </c>
    </row>
    <row r="92" spans="1:9" x14ac:dyDescent="0.25">
      <c r="A92" s="105">
        <v>321757</v>
      </c>
      <c r="B92" s="105">
        <v>15</v>
      </c>
      <c r="C92" s="106" t="s">
        <v>4556</v>
      </c>
      <c r="D92" s="106" t="s">
        <v>4590</v>
      </c>
      <c r="E92" s="106"/>
      <c r="F92" s="106" t="s">
        <v>4591</v>
      </c>
      <c r="G92" s="106" t="s">
        <v>4592</v>
      </c>
      <c r="H92" s="106" t="s">
        <v>4445</v>
      </c>
      <c r="I92" s="106" t="s">
        <v>4446</v>
      </c>
    </row>
    <row r="93" spans="1:9" x14ac:dyDescent="0.25">
      <c r="A93" s="105">
        <v>321757</v>
      </c>
      <c r="B93" s="105">
        <v>15</v>
      </c>
      <c r="C93" s="106" t="s">
        <v>4556</v>
      </c>
      <c r="D93" s="106" t="s">
        <v>4593</v>
      </c>
      <c r="E93" s="106" t="s">
        <v>4594</v>
      </c>
      <c r="F93" s="106" t="s">
        <v>4591</v>
      </c>
      <c r="G93" s="106" t="s">
        <v>4592</v>
      </c>
      <c r="H93" s="106" t="s">
        <v>4445</v>
      </c>
      <c r="I93" s="106" t="s">
        <v>4446</v>
      </c>
    </row>
    <row r="94" spans="1:9" x14ac:dyDescent="0.25">
      <c r="A94" s="105">
        <v>321757</v>
      </c>
      <c r="B94" s="105">
        <v>15</v>
      </c>
      <c r="C94" s="106" t="s">
        <v>4556</v>
      </c>
      <c r="D94" s="106" t="s">
        <v>4595</v>
      </c>
      <c r="E94" s="106" t="s">
        <v>4596</v>
      </c>
      <c r="F94" s="106" t="s">
        <v>4597</v>
      </c>
      <c r="G94" s="106" t="s">
        <v>4598</v>
      </c>
      <c r="H94" s="106" t="s">
        <v>4445</v>
      </c>
      <c r="I94" s="106" t="s">
        <v>4446</v>
      </c>
    </row>
    <row r="95" spans="1:9" x14ac:dyDescent="0.25">
      <c r="A95" s="105">
        <v>321757</v>
      </c>
      <c r="B95" s="105">
        <v>15</v>
      </c>
      <c r="C95" s="106" t="s">
        <v>4556</v>
      </c>
      <c r="D95" s="106" t="s">
        <v>4599</v>
      </c>
      <c r="E95" s="106" t="s">
        <v>4600</v>
      </c>
      <c r="F95" s="106" t="s">
        <v>4601</v>
      </c>
      <c r="G95" s="106" t="s">
        <v>4602</v>
      </c>
      <c r="H95" s="106" t="s">
        <v>4445</v>
      </c>
      <c r="I95" s="106" t="s">
        <v>4446</v>
      </c>
    </row>
    <row r="96" spans="1:9" x14ac:dyDescent="0.25">
      <c r="A96" s="105">
        <v>321758</v>
      </c>
      <c r="B96" s="105">
        <v>15</v>
      </c>
      <c r="C96" s="106" t="s">
        <v>4603</v>
      </c>
      <c r="D96" s="106" t="s">
        <v>4604</v>
      </c>
      <c r="E96" s="106"/>
      <c r="F96" s="106" t="s">
        <v>4605</v>
      </c>
      <c r="G96" s="106" t="s">
        <v>4606</v>
      </c>
      <c r="H96" s="106" t="s">
        <v>4445</v>
      </c>
      <c r="I96" s="106" t="s">
        <v>4446</v>
      </c>
    </row>
    <row r="97" spans="1:9" x14ac:dyDescent="0.25">
      <c r="A97" s="105">
        <v>321758</v>
      </c>
      <c r="B97" s="105">
        <v>15</v>
      </c>
      <c r="C97" s="106" t="s">
        <v>4603</v>
      </c>
      <c r="D97" s="106" t="s">
        <v>4607</v>
      </c>
      <c r="E97" s="106"/>
      <c r="F97" s="106" t="s">
        <v>4608</v>
      </c>
      <c r="G97" s="106" t="s">
        <v>4609</v>
      </c>
      <c r="H97" s="106" t="s">
        <v>4445</v>
      </c>
      <c r="I97" s="106" t="s">
        <v>4446</v>
      </c>
    </row>
    <row r="98" spans="1:9" x14ac:dyDescent="0.25">
      <c r="A98">
        <v>321760</v>
      </c>
      <c r="B98">
        <v>15</v>
      </c>
      <c r="C98" t="s">
        <v>4353</v>
      </c>
      <c r="D98" t="s">
        <v>4350</v>
      </c>
      <c r="E98" t="s">
        <v>1438</v>
      </c>
      <c r="F98" t="s">
        <v>358</v>
      </c>
      <c r="G98" t="s">
        <v>360</v>
      </c>
      <c r="H98" t="s">
        <v>4354</v>
      </c>
      <c r="I98" t="s">
        <v>4355</v>
      </c>
    </row>
    <row r="99" spans="1:9" x14ac:dyDescent="0.25">
      <c r="A99">
        <v>321761</v>
      </c>
      <c r="B99">
        <v>55</v>
      </c>
      <c r="C99" t="s">
        <v>4349</v>
      </c>
      <c r="D99" t="s">
        <v>4350</v>
      </c>
      <c r="E99" t="s">
        <v>1438</v>
      </c>
      <c r="F99" t="s">
        <v>358</v>
      </c>
      <c r="G99" t="s">
        <v>360</v>
      </c>
      <c r="H99" t="s">
        <v>4351</v>
      </c>
      <c r="I99" t="s">
        <v>4352</v>
      </c>
    </row>
    <row r="100" spans="1:9" x14ac:dyDescent="0.25">
      <c r="A100">
        <v>321772</v>
      </c>
      <c r="B100">
        <v>55</v>
      </c>
      <c r="C100" t="s">
        <v>4399</v>
      </c>
      <c r="D100" t="s">
        <v>4298</v>
      </c>
      <c r="E100" t="s">
        <v>1402</v>
      </c>
      <c r="F100" t="s">
        <v>4299</v>
      </c>
      <c r="G100" t="s">
        <v>315</v>
      </c>
      <c r="H100" t="s">
        <v>4400</v>
      </c>
      <c r="I100" t="s">
        <v>4401</v>
      </c>
    </row>
    <row r="101" spans="1:9" x14ac:dyDescent="0.25">
      <c r="A101" s="104">
        <v>321934</v>
      </c>
      <c r="B101" s="104">
        <v>55</v>
      </c>
      <c r="C101" s="104" t="s">
        <v>4297</v>
      </c>
      <c r="D101" s="104" t="s">
        <v>4298</v>
      </c>
      <c r="E101" s="104" t="s">
        <v>1402</v>
      </c>
      <c r="F101" s="104" t="s">
        <v>4299</v>
      </c>
      <c r="G101" s="104" t="s">
        <v>315</v>
      </c>
      <c r="H101" s="104" t="s">
        <v>4295</v>
      </c>
      <c r="I101" s="104" t="s">
        <v>4296</v>
      </c>
    </row>
    <row r="102" spans="1:9" x14ac:dyDescent="0.25">
      <c r="A102">
        <v>322000</v>
      </c>
      <c r="B102">
        <v>55</v>
      </c>
      <c r="C102" t="s">
        <v>4402</v>
      </c>
      <c r="D102" t="s">
        <v>4403</v>
      </c>
      <c r="E102" t="s">
        <v>4404</v>
      </c>
      <c r="F102" t="s">
        <v>774</v>
      </c>
      <c r="G102" t="s">
        <v>512</v>
      </c>
      <c r="H102" t="s">
        <v>4405</v>
      </c>
      <c r="I102" t="s">
        <v>4406</v>
      </c>
    </row>
    <row r="103" spans="1:9" x14ac:dyDescent="0.25">
      <c r="A103" s="104">
        <v>700000</v>
      </c>
      <c r="B103" s="104">
        <v>15</v>
      </c>
      <c r="C103" s="104" t="s">
        <v>4320</v>
      </c>
      <c r="D103" s="104" t="s">
        <v>4321</v>
      </c>
      <c r="E103" s="104" t="s">
        <v>1439</v>
      </c>
      <c r="F103" s="104" t="s">
        <v>373</v>
      </c>
      <c r="G103" s="104" t="s">
        <v>375</v>
      </c>
      <c r="H103" s="104" t="s">
        <v>4322</v>
      </c>
      <c r="I103" s="104" t="s">
        <v>4323</v>
      </c>
    </row>
    <row r="104" spans="1:9" x14ac:dyDescent="0.25">
      <c r="A104" s="67">
        <v>700001</v>
      </c>
      <c r="B104" s="67">
        <v>55</v>
      </c>
      <c r="C104" s="67" t="s">
        <v>4324</v>
      </c>
      <c r="D104" s="67" t="s">
        <v>4325</v>
      </c>
      <c r="E104" s="67" t="s">
        <v>1414</v>
      </c>
      <c r="F104" s="67" t="s">
        <v>4326</v>
      </c>
      <c r="G104" s="67" t="s">
        <v>1415</v>
      </c>
      <c r="H104" s="67" t="s">
        <v>4327</v>
      </c>
      <c r="I104" s="67" t="s">
        <v>4328</v>
      </c>
    </row>
    <row r="105" spans="1:9" x14ac:dyDescent="0.25">
      <c r="A105" s="104">
        <v>700002</v>
      </c>
      <c r="B105" s="104">
        <v>15</v>
      </c>
      <c r="C105" s="104" t="s">
        <v>4329</v>
      </c>
      <c r="D105" s="104" t="s">
        <v>4330</v>
      </c>
      <c r="E105" s="104" t="s">
        <v>4331</v>
      </c>
      <c r="F105" s="104" t="s">
        <v>363</v>
      </c>
      <c r="G105" s="104" t="s">
        <v>365</v>
      </c>
      <c r="H105" s="104" t="s">
        <v>4332</v>
      </c>
      <c r="I105" s="104" t="s">
        <v>4333</v>
      </c>
    </row>
    <row r="106" spans="1:9" x14ac:dyDescent="0.25">
      <c r="A106" s="104">
        <v>700003</v>
      </c>
      <c r="B106" s="104">
        <v>15</v>
      </c>
      <c r="C106" s="104" t="s">
        <v>4334</v>
      </c>
      <c r="D106" s="104" t="s">
        <v>4335</v>
      </c>
      <c r="E106" s="104"/>
      <c r="F106" s="104"/>
      <c r="G106" s="104"/>
      <c r="H106" s="104" t="s">
        <v>4336</v>
      </c>
      <c r="I106" s="104" t="s">
        <v>4337</v>
      </c>
    </row>
    <row r="107" spans="1:9" x14ac:dyDescent="0.25">
      <c r="A107" s="104">
        <v>700004</v>
      </c>
      <c r="B107" s="104">
        <v>15</v>
      </c>
      <c r="C107" s="104" t="s">
        <v>4338</v>
      </c>
      <c r="D107" s="104" t="s">
        <v>4339</v>
      </c>
      <c r="E107" s="104"/>
      <c r="F107" s="104"/>
      <c r="G107" s="104"/>
      <c r="H107" s="104" t="s">
        <v>4340</v>
      </c>
      <c r="I107" s="104" t="s">
        <v>4341</v>
      </c>
    </row>
    <row r="108" spans="1:9" x14ac:dyDescent="0.25">
      <c r="A108" s="104">
        <v>700005</v>
      </c>
      <c r="B108" s="104">
        <v>15</v>
      </c>
      <c r="C108" s="104" t="s">
        <v>4342</v>
      </c>
      <c r="D108" s="104" t="s">
        <v>4307</v>
      </c>
      <c r="E108" s="104" t="s">
        <v>4308</v>
      </c>
      <c r="F108" s="104" t="s">
        <v>422</v>
      </c>
      <c r="G108" s="104" t="s">
        <v>424</v>
      </c>
      <c r="H108" s="104" t="s">
        <v>4343</v>
      </c>
      <c r="I108" s="104" t="s">
        <v>4344</v>
      </c>
    </row>
    <row r="109" spans="1:9" x14ac:dyDescent="0.25">
      <c r="A109" s="104">
        <v>700005</v>
      </c>
      <c r="B109" s="104">
        <v>15</v>
      </c>
      <c r="C109" s="104" t="s">
        <v>4342</v>
      </c>
      <c r="D109" s="104" t="s">
        <v>4298</v>
      </c>
      <c r="E109" s="104" t="s">
        <v>1402</v>
      </c>
      <c r="F109" s="104" t="s">
        <v>4299</v>
      </c>
      <c r="G109" s="104" t="s">
        <v>315</v>
      </c>
      <c r="H109" s="104" t="s">
        <v>4343</v>
      </c>
      <c r="I109" s="104" t="s">
        <v>4344</v>
      </c>
    </row>
    <row r="110" spans="1:9" x14ac:dyDescent="0.25">
      <c r="A110" s="104">
        <v>700008</v>
      </c>
      <c r="B110" s="104">
        <v>55</v>
      </c>
      <c r="C110" s="104" t="s">
        <v>4345</v>
      </c>
      <c r="D110" s="104" t="s">
        <v>4346</v>
      </c>
      <c r="E110" s="104" t="s">
        <v>4347</v>
      </c>
      <c r="F110" s="104" t="s">
        <v>4348</v>
      </c>
      <c r="G110" s="104" t="s">
        <v>117</v>
      </c>
      <c r="H110" s="104" t="s">
        <v>4304</v>
      </c>
      <c r="I110" s="104" t="s">
        <v>4305</v>
      </c>
    </row>
    <row r="111" spans="1:9" x14ac:dyDescent="0.25">
      <c r="A111" s="104">
        <v>61079</v>
      </c>
      <c r="B111" s="102">
        <v>55</v>
      </c>
      <c r="C111" s="166" t="s">
        <v>6475</v>
      </c>
      <c r="D111" s="166" t="s">
        <v>4312</v>
      </c>
      <c r="E111" s="166"/>
      <c r="F111" s="166"/>
      <c r="G111" s="166"/>
      <c r="H111" s="166" t="s">
        <v>4411</v>
      </c>
      <c r="I111" s="166" t="s">
        <v>4412</v>
      </c>
    </row>
    <row r="112" spans="1:9" x14ac:dyDescent="0.25">
      <c r="A112" s="104">
        <v>61080</v>
      </c>
      <c r="B112" s="102">
        <v>55</v>
      </c>
      <c r="C112" s="166" t="s">
        <v>6476</v>
      </c>
      <c r="D112" s="166" t="s">
        <v>4312</v>
      </c>
      <c r="E112" s="166"/>
      <c r="F112" s="166"/>
      <c r="G112" s="166"/>
      <c r="H112" s="166" t="s">
        <v>4411</v>
      </c>
      <c r="I112" s="166" t="s">
        <v>4412</v>
      </c>
    </row>
    <row r="113" spans="1:9" x14ac:dyDescent="0.25">
      <c r="A113" s="104">
        <v>61081</v>
      </c>
      <c r="B113" s="102">
        <v>55</v>
      </c>
      <c r="C113" s="166" t="s">
        <v>6477</v>
      </c>
      <c r="D113" s="166" t="s">
        <v>4312</v>
      </c>
      <c r="E113" s="166"/>
      <c r="F113" s="166"/>
      <c r="G113" s="166"/>
      <c r="H113" s="166" t="s">
        <v>4411</v>
      </c>
      <c r="I113" s="166" t="s">
        <v>4412</v>
      </c>
    </row>
    <row r="114" spans="1:9" x14ac:dyDescent="0.25">
      <c r="A114" s="104">
        <v>61082</v>
      </c>
      <c r="B114" s="102">
        <v>55</v>
      </c>
      <c r="C114" s="166" t="s">
        <v>6478</v>
      </c>
      <c r="D114" s="166" t="s">
        <v>4312</v>
      </c>
      <c r="E114" s="166"/>
      <c r="F114" s="166"/>
      <c r="G114" s="166"/>
      <c r="H114" s="166" t="s">
        <v>4411</v>
      </c>
      <c r="I114" s="166" t="s">
        <v>4412</v>
      </c>
    </row>
    <row r="115" spans="1:9" x14ac:dyDescent="0.25">
      <c r="A115" s="104">
        <v>61083</v>
      </c>
      <c r="B115" s="102">
        <v>55</v>
      </c>
      <c r="C115" s="166" t="s">
        <v>6479</v>
      </c>
      <c r="D115" s="166" t="s">
        <v>4312</v>
      </c>
      <c r="E115" s="166"/>
      <c r="F115" s="166"/>
      <c r="G115" s="166"/>
      <c r="H115" s="166" t="s">
        <v>4411</v>
      </c>
      <c r="I115" s="166" t="s">
        <v>4412</v>
      </c>
    </row>
    <row r="116" spans="1:9" x14ac:dyDescent="0.25">
      <c r="A116" s="104">
        <v>61084</v>
      </c>
      <c r="B116" s="102">
        <v>55</v>
      </c>
      <c r="C116" s="166" t="s">
        <v>4311</v>
      </c>
      <c r="D116" s="166" t="s">
        <v>4312</v>
      </c>
      <c r="E116" s="166"/>
      <c r="F116" s="166"/>
      <c r="G116" s="166"/>
      <c r="H116" s="166" t="s">
        <v>4313</v>
      </c>
      <c r="I116" s="166" t="s">
        <v>4314</v>
      </c>
    </row>
    <row r="117" spans="1:9" x14ac:dyDescent="0.25">
      <c r="A117" s="167">
        <v>31400</v>
      </c>
      <c r="B117" s="102">
        <v>55</v>
      </c>
      <c r="C117" s="166" t="s">
        <v>6480</v>
      </c>
      <c r="D117" s="166" t="s">
        <v>6481</v>
      </c>
      <c r="E117" s="166" t="s">
        <v>1446</v>
      </c>
      <c r="F117" s="166" t="s">
        <v>268</v>
      </c>
      <c r="G117" s="166" t="s">
        <v>6482</v>
      </c>
      <c r="H117" s="166" t="s">
        <v>4411</v>
      </c>
      <c r="I117" s="166" t="s">
        <v>4412</v>
      </c>
    </row>
    <row r="118" spans="1:9" x14ac:dyDescent="0.25">
      <c r="A118" s="167">
        <v>31401</v>
      </c>
      <c r="B118" s="102">
        <v>55</v>
      </c>
      <c r="C118" s="166" t="s">
        <v>6483</v>
      </c>
      <c r="D118" s="166" t="s">
        <v>6481</v>
      </c>
      <c r="E118" s="166" t="s">
        <v>1446</v>
      </c>
      <c r="F118" s="166" t="s">
        <v>268</v>
      </c>
      <c r="G118" s="166" t="s">
        <v>6482</v>
      </c>
      <c r="H118" s="166" t="s">
        <v>4313</v>
      </c>
      <c r="I118" s="166" t="s">
        <v>4314</v>
      </c>
    </row>
    <row r="119" spans="1:9" x14ac:dyDescent="0.25">
      <c r="A119" s="167">
        <v>31402</v>
      </c>
      <c r="B119" s="102">
        <v>55</v>
      </c>
      <c r="C119" s="166" t="s">
        <v>6484</v>
      </c>
      <c r="D119" s="166" t="s">
        <v>6485</v>
      </c>
      <c r="E119" s="166" t="s">
        <v>6486</v>
      </c>
      <c r="F119" s="166" t="s">
        <v>6487</v>
      </c>
      <c r="G119" s="166" t="s">
        <v>6488</v>
      </c>
      <c r="H119" s="166" t="s">
        <v>4411</v>
      </c>
      <c r="I119" s="166" t="s">
        <v>4412</v>
      </c>
    </row>
    <row r="120" spans="1:9" x14ac:dyDescent="0.25">
      <c r="A120" s="167">
        <v>31403</v>
      </c>
      <c r="B120" s="102">
        <v>55</v>
      </c>
      <c r="C120" s="166" t="s">
        <v>6489</v>
      </c>
      <c r="D120" s="166" t="s">
        <v>6485</v>
      </c>
      <c r="E120" s="166" t="s">
        <v>6486</v>
      </c>
      <c r="F120" s="166" t="s">
        <v>6487</v>
      </c>
      <c r="G120" s="166" t="s">
        <v>6488</v>
      </c>
      <c r="H120" s="166" t="s">
        <v>4313</v>
      </c>
      <c r="I120" s="166" t="s">
        <v>4314</v>
      </c>
    </row>
  </sheetData>
  <dataConsolidate/>
  <mergeCells count="1">
    <mergeCell ref="B2:C2"/>
  </mergeCells>
  <pageMargins left="0.7" right="0.7" top="0.78740157499999996" bottom="0.78740157499999996"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A250-D252-48C1-90D8-893D58169F6A}">
  <sheetPr>
    <tabColor rgb="FFB4C7E7"/>
  </sheetPr>
  <dimension ref="A1:C18"/>
  <sheetViews>
    <sheetView zoomScaleNormal="100" workbookViewId="0">
      <pane ySplit="1" topLeftCell="A2" activePane="bottomLeft" state="frozen"/>
      <selection pane="bottomLeft" activeCell="B2" sqref="B2"/>
    </sheetView>
  </sheetViews>
  <sheetFormatPr baseColWidth="10" defaultColWidth="11.42578125" defaultRowHeight="12.75" x14ac:dyDescent="0.2"/>
  <cols>
    <col min="1" max="1" width="33.42578125" style="723" customWidth="1"/>
    <col min="2" max="2" width="28" style="723" customWidth="1"/>
    <col min="3" max="3" width="132.7109375" style="723" customWidth="1"/>
    <col min="4" max="16384" width="11.42578125" style="458"/>
  </cols>
  <sheetData>
    <row r="1" spans="1:3" s="451" customFormat="1" ht="15.75" x14ac:dyDescent="0.25">
      <c r="A1" s="304" t="s">
        <v>6330</v>
      </c>
      <c r="B1" s="304" t="s">
        <v>697</v>
      </c>
      <c r="C1" s="350" t="s">
        <v>6750</v>
      </c>
    </row>
    <row r="2" spans="1:3" ht="140.25" x14ac:dyDescent="0.2">
      <c r="A2" s="720" t="s">
        <v>764</v>
      </c>
      <c r="B2" s="721" t="s">
        <v>765</v>
      </c>
      <c r="C2" s="722" t="s">
        <v>7855</v>
      </c>
    </row>
    <row r="3" spans="1:3" x14ac:dyDescent="0.2">
      <c r="A3" s="723" t="s">
        <v>717</v>
      </c>
      <c r="B3" s="721" t="s">
        <v>6751</v>
      </c>
      <c r="C3" s="724" t="s">
        <v>7856</v>
      </c>
    </row>
    <row r="4" spans="1:3" ht="51" x14ac:dyDescent="0.2">
      <c r="A4" s="723" t="s">
        <v>717</v>
      </c>
      <c r="B4" s="725" t="s">
        <v>259</v>
      </c>
      <c r="C4" s="726" t="s">
        <v>7857</v>
      </c>
    </row>
    <row r="5" spans="1:3" ht="102" x14ac:dyDescent="0.2">
      <c r="A5" s="723" t="s">
        <v>717</v>
      </c>
      <c r="B5" s="725" t="s">
        <v>6331</v>
      </c>
      <c r="C5" s="726" t="s">
        <v>7858</v>
      </c>
    </row>
    <row r="6" spans="1:3" ht="178.5" x14ac:dyDescent="0.2">
      <c r="A6" s="723" t="s">
        <v>717</v>
      </c>
      <c r="B6" s="725" t="s">
        <v>6332</v>
      </c>
      <c r="C6" s="726" t="s">
        <v>7859</v>
      </c>
    </row>
    <row r="7" spans="1:3" ht="76.5" x14ac:dyDescent="0.2">
      <c r="A7" s="723" t="s">
        <v>717</v>
      </c>
      <c r="B7" s="725" t="s">
        <v>6333</v>
      </c>
      <c r="C7" s="726" t="s">
        <v>7860</v>
      </c>
    </row>
    <row r="8" spans="1:3" ht="25.5" x14ac:dyDescent="0.2">
      <c r="A8" s="723" t="s">
        <v>772</v>
      </c>
      <c r="B8" s="725" t="s">
        <v>6334</v>
      </c>
      <c r="C8" s="727" t="s">
        <v>6335</v>
      </c>
    </row>
    <row r="9" spans="1:3" ht="38.25" x14ac:dyDescent="0.2">
      <c r="A9" s="723" t="s">
        <v>797</v>
      </c>
      <c r="B9" s="725" t="s">
        <v>6336</v>
      </c>
      <c r="C9" s="727" t="s">
        <v>6337</v>
      </c>
    </row>
    <row r="10" spans="1:3" x14ac:dyDescent="0.2">
      <c r="C10" s="727"/>
    </row>
    <row r="11" spans="1:3" ht="25.5" x14ac:dyDescent="0.2">
      <c r="A11" s="723" t="s">
        <v>797</v>
      </c>
      <c r="B11" s="728" t="s">
        <v>6439</v>
      </c>
      <c r="C11" s="723" t="s">
        <v>6440</v>
      </c>
    </row>
    <row r="14" spans="1:3" ht="76.5" x14ac:dyDescent="0.2">
      <c r="A14" s="723" t="s">
        <v>764</v>
      </c>
      <c r="B14" s="725" t="s">
        <v>765</v>
      </c>
      <c r="C14" s="729" t="s">
        <v>7861</v>
      </c>
    </row>
    <row r="16" spans="1:3" ht="51" x14ac:dyDescent="0.2">
      <c r="A16" s="723" t="s">
        <v>797</v>
      </c>
      <c r="B16" s="725" t="s">
        <v>6441</v>
      </c>
      <c r="C16" s="730" t="s">
        <v>7862</v>
      </c>
    </row>
    <row r="17" spans="1:3" s="471" customFormat="1" ht="76.5" x14ac:dyDescent="0.2">
      <c r="A17" s="720" t="s">
        <v>797</v>
      </c>
      <c r="B17" s="721" t="s">
        <v>6752</v>
      </c>
      <c r="C17" s="731" t="s">
        <v>7863</v>
      </c>
    </row>
    <row r="18" spans="1:3" s="471" customFormat="1" x14ac:dyDescent="0.2">
      <c r="A18" s="732" t="s">
        <v>797</v>
      </c>
      <c r="B18" s="733" t="s">
        <v>6442</v>
      </c>
      <c r="C18" s="732" t="s">
        <v>6443</v>
      </c>
    </row>
  </sheetData>
  <autoFilter ref="A1:C1" xr:uid="{00000000-0009-0000-0000-000002000000}"/>
  <pageMargins left="0.7" right="0.7" top="0.78749999999999998" bottom="0.78749999999999998" header="0.511811023622047" footer="0.511811023622047"/>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C9982-ED35-4359-9FB3-C61C0A9152ED}">
  <sheetPr>
    <tabColor rgb="FF00B050"/>
  </sheetPr>
  <dimension ref="A1:E24"/>
  <sheetViews>
    <sheetView zoomScaleNormal="100" workbookViewId="0">
      <pane ySplit="1" topLeftCell="A2" activePane="bottomLeft" state="frozen"/>
      <selection activeCell="A2" sqref="A2"/>
      <selection pane="bottomLeft" activeCell="E6" sqref="E6"/>
    </sheetView>
  </sheetViews>
  <sheetFormatPr baseColWidth="10" defaultColWidth="11.42578125" defaultRowHeight="12.75" x14ac:dyDescent="0.2"/>
  <cols>
    <col min="1" max="1" width="26.5703125" style="480" customWidth="1"/>
    <col min="2" max="2" width="33.5703125" style="458" customWidth="1"/>
    <col min="3" max="3" width="41.28515625" style="458" customWidth="1"/>
    <col min="4" max="4" width="18.85546875" style="480" customWidth="1"/>
    <col min="5" max="5" width="20.85546875" style="458" customWidth="1"/>
    <col min="6" max="6" width="25.140625" style="458" customWidth="1"/>
    <col min="7" max="16384" width="11.42578125" style="458"/>
  </cols>
  <sheetData>
    <row r="1" spans="1:5" s="451" customFormat="1" ht="31.5" x14ac:dyDescent="0.25">
      <c r="A1" s="448" t="s">
        <v>5258</v>
      </c>
      <c r="B1" s="448" t="s">
        <v>4615</v>
      </c>
      <c r="C1" s="448" t="s">
        <v>4616</v>
      </c>
      <c r="D1" s="448" t="s">
        <v>6429</v>
      </c>
      <c r="E1" s="340"/>
    </row>
    <row r="2" spans="1:5" x14ac:dyDescent="0.2">
      <c r="A2" s="474" t="s">
        <v>6430</v>
      </c>
      <c r="B2" s="453" t="s">
        <v>6431</v>
      </c>
      <c r="C2" s="453" t="s">
        <v>6432</v>
      </c>
      <c r="D2" s="474" t="s">
        <v>4624</v>
      </c>
      <c r="E2" s="476"/>
    </row>
    <row r="3" spans="1:5" x14ac:dyDescent="0.2">
      <c r="A3" s="474" t="s">
        <v>5259</v>
      </c>
      <c r="B3" s="453" t="s">
        <v>5260</v>
      </c>
      <c r="C3" s="453" t="s">
        <v>5261</v>
      </c>
      <c r="D3" s="474" t="s">
        <v>4624</v>
      </c>
    </row>
    <row r="4" spans="1:5" x14ac:dyDescent="0.2">
      <c r="A4" s="474" t="s">
        <v>5262</v>
      </c>
      <c r="B4" s="453" t="s">
        <v>5263</v>
      </c>
      <c r="C4" s="453" t="s">
        <v>5264</v>
      </c>
      <c r="D4" s="474" t="s">
        <v>4624</v>
      </c>
    </row>
    <row r="5" spans="1:5" x14ac:dyDescent="0.2">
      <c r="A5" s="474" t="s">
        <v>5265</v>
      </c>
      <c r="B5" s="453" t="s">
        <v>5266</v>
      </c>
      <c r="C5" s="453" t="s">
        <v>5267</v>
      </c>
      <c r="D5" s="474" t="s">
        <v>4624</v>
      </c>
    </row>
    <row r="6" spans="1:5" x14ac:dyDescent="0.2">
      <c r="A6" s="474" t="s">
        <v>5268</v>
      </c>
      <c r="B6" s="453" t="s">
        <v>5269</v>
      </c>
      <c r="C6" s="453" t="s">
        <v>5270</v>
      </c>
      <c r="D6" s="474" t="s">
        <v>4624</v>
      </c>
    </row>
    <row r="7" spans="1:5" x14ac:dyDescent="0.2">
      <c r="A7" s="474" t="s">
        <v>5271</v>
      </c>
      <c r="B7" s="453" t="s">
        <v>5272</v>
      </c>
      <c r="C7" s="453" t="s">
        <v>5273</v>
      </c>
      <c r="D7" s="474" t="s">
        <v>4624</v>
      </c>
    </row>
    <row r="8" spans="1:5" x14ac:dyDescent="0.2">
      <c r="A8" s="474" t="s">
        <v>5274</v>
      </c>
      <c r="B8" s="453" t="s">
        <v>5275</v>
      </c>
      <c r="C8" s="453" t="s">
        <v>5276</v>
      </c>
      <c r="D8" s="474" t="s">
        <v>4624</v>
      </c>
    </row>
    <row r="9" spans="1:5" x14ac:dyDescent="0.2">
      <c r="A9" s="474" t="s">
        <v>5277</v>
      </c>
      <c r="B9" s="453" t="s">
        <v>5278</v>
      </c>
      <c r="C9" s="453" t="s">
        <v>5279</v>
      </c>
      <c r="D9" s="474" t="s">
        <v>4624</v>
      </c>
    </row>
    <row r="10" spans="1:5" x14ac:dyDescent="0.2">
      <c r="A10" s="474" t="s">
        <v>5280</v>
      </c>
      <c r="B10" s="453" t="s">
        <v>5281</v>
      </c>
      <c r="C10" s="453" t="s">
        <v>5282</v>
      </c>
      <c r="D10" s="474" t="s">
        <v>4624</v>
      </c>
    </row>
    <row r="11" spans="1:5" x14ac:dyDescent="0.2">
      <c r="A11" s="474" t="s">
        <v>5283</v>
      </c>
      <c r="B11" s="453" t="s">
        <v>5284</v>
      </c>
      <c r="C11" s="453" t="s">
        <v>5285</v>
      </c>
      <c r="D11" s="474" t="s">
        <v>4624</v>
      </c>
    </row>
    <row r="12" spans="1:5" x14ac:dyDescent="0.2">
      <c r="A12" s="474" t="s">
        <v>5286</v>
      </c>
      <c r="B12" s="453" t="s">
        <v>5287</v>
      </c>
      <c r="C12" s="453" t="s">
        <v>5288</v>
      </c>
      <c r="D12" s="474" t="s">
        <v>4624</v>
      </c>
    </row>
    <row r="13" spans="1:5" x14ac:dyDescent="0.2">
      <c r="A13" s="474" t="s">
        <v>6433</v>
      </c>
      <c r="B13" s="453" t="s">
        <v>6434</v>
      </c>
      <c r="C13" s="453" t="s">
        <v>6435</v>
      </c>
      <c r="D13" s="474" t="s">
        <v>4624</v>
      </c>
    </row>
    <row r="14" spans="1:5" x14ac:dyDescent="0.2">
      <c r="A14" s="474" t="s">
        <v>6436</v>
      </c>
      <c r="B14" s="453" t="s">
        <v>6437</v>
      </c>
      <c r="C14" s="453" t="s">
        <v>6438</v>
      </c>
      <c r="D14" s="474" t="s">
        <v>4624</v>
      </c>
    </row>
    <row r="15" spans="1:5" x14ac:dyDescent="0.2">
      <c r="A15" s="474" t="s">
        <v>5289</v>
      </c>
      <c r="B15" s="453" t="s">
        <v>5290</v>
      </c>
      <c r="C15" s="453" t="s">
        <v>5291</v>
      </c>
      <c r="D15" s="474" t="s">
        <v>4624</v>
      </c>
    </row>
    <row r="16" spans="1:5" x14ac:dyDescent="0.2">
      <c r="A16" s="474" t="s">
        <v>5292</v>
      </c>
      <c r="B16" s="453" t="s">
        <v>5126</v>
      </c>
      <c r="C16" s="453" t="s">
        <v>5293</v>
      </c>
      <c r="D16" s="474" t="s">
        <v>4624</v>
      </c>
    </row>
    <row r="17" spans="1:4" x14ac:dyDescent="0.2">
      <c r="A17" s="474" t="s">
        <v>5294</v>
      </c>
      <c r="B17" s="453" t="s">
        <v>5295</v>
      </c>
      <c r="C17" s="453" t="s">
        <v>5296</v>
      </c>
      <c r="D17" s="474" t="s">
        <v>4624</v>
      </c>
    </row>
    <row r="18" spans="1:4" x14ac:dyDescent="0.2">
      <c r="A18" s="474" t="s">
        <v>5297</v>
      </c>
      <c r="B18" s="453" t="s">
        <v>5298</v>
      </c>
      <c r="C18" s="453" t="s">
        <v>5299</v>
      </c>
      <c r="D18" s="474" t="s">
        <v>4624</v>
      </c>
    </row>
    <row r="19" spans="1:4" x14ac:dyDescent="0.2">
      <c r="A19" s="474" t="s">
        <v>5300</v>
      </c>
      <c r="B19" s="453" t="s">
        <v>5301</v>
      </c>
      <c r="C19" s="453" t="s">
        <v>5302</v>
      </c>
      <c r="D19" s="474" t="s">
        <v>4624</v>
      </c>
    </row>
    <row r="20" spans="1:4" x14ac:dyDescent="0.2">
      <c r="A20" s="474" t="s">
        <v>5303</v>
      </c>
      <c r="B20" s="453" t="s">
        <v>5304</v>
      </c>
      <c r="C20" s="453" t="s">
        <v>5305</v>
      </c>
      <c r="D20" s="474" t="s">
        <v>4624</v>
      </c>
    </row>
    <row r="21" spans="1:4" x14ac:dyDescent="0.2">
      <c r="A21" s="474" t="s">
        <v>5306</v>
      </c>
      <c r="B21" s="453" t="s">
        <v>5307</v>
      </c>
      <c r="C21" s="453" t="s">
        <v>5308</v>
      </c>
      <c r="D21" s="474" t="s">
        <v>4624</v>
      </c>
    </row>
    <row r="22" spans="1:4" x14ac:dyDescent="0.2">
      <c r="A22" s="474" t="s">
        <v>5309</v>
      </c>
      <c r="B22" s="453" t="s">
        <v>5310</v>
      </c>
      <c r="C22" s="453" t="s">
        <v>5311</v>
      </c>
      <c r="D22" s="474" t="s">
        <v>4624</v>
      </c>
    </row>
    <row r="23" spans="1:4" x14ac:dyDescent="0.2">
      <c r="A23" s="474" t="s">
        <v>5312</v>
      </c>
      <c r="B23" s="453" t="s">
        <v>5313</v>
      </c>
      <c r="C23" s="453" t="s">
        <v>5314</v>
      </c>
      <c r="D23" s="474" t="s">
        <v>4624</v>
      </c>
    </row>
    <row r="24" spans="1:4" x14ac:dyDescent="0.2">
      <c r="A24" s="474" t="s">
        <v>5315</v>
      </c>
      <c r="B24" s="453" t="s">
        <v>5316</v>
      </c>
      <c r="C24" s="453" t="s">
        <v>5317</v>
      </c>
      <c r="D24" s="474" t="s">
        <v>4624</v>
      </c>
    </row>
  </sheetData>
  <autoFilter ref="A1:D1" xr:uid="{00000000-0009-0000-0000-000007000000}"/>
  <pageMargins left="0.7" right="0.7" top="0.78749999999999998" bottom="0.78749999999999998" header="0.511811023622047" footer="0.511811023622047"/>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A95B0-25D5-4705-8425-155F5E061BB1}">
  <sheetPr>
    <tabColor rgb="FF00B050"/>
  </sheetPr>
  <dimension ref="A1:G17"/>
  <sheetViews>
    <sheetView topLeftCell="A2" zoomScaleNormal="100" workbookViewId="0">
      <pane ySplit="1" topLeftCell="A3" activePane="bottomLeft" state="frozen"/>
      <selection activeCell="A2" sqref="A2"/>
      <selection pane="bottomLeft" activeCell="E43" sqref="E43"/>
    </sheetView>
  </sheetViews>
  <sheetFormatPr baseColWidth="10" defaultColWidth="11.42578125" defaultRowHeight="12.75" x14ac:dyDescent="0.2"/>
  <cols>
    <col min="1" max="2" width="14.5703125" style="480" customWidth="1"/>
    <col min="3" max="3" width="9.7109375" style="480" customWidth="1"/>
    <col min="4" max="4" width="15.42578125" style="480" customWidth="1"/>
    <col min="5" max="5" width="14.42578125" style="480" customWidth="1"/>
    <col min="6" max="6" width="78.140625" style="458" bestFit="1" customWidth="1"/>
    <col min="7" max="7" width="28" style="458" customWidth="1"/>
    <col min="8" max="16384" width="11.42578125" style="458"/>
  </cols>
  <sheetData>
    <row r="1" spans="1:7" ht="14.25" hidden="1" customHeight="1" x14ac:dyDescent="0.2">
      <c r="A1" s="298" t="s">
        <v>129</v>
      </c>
      <c r="B1" s="298" t="s">
        <v>129</v>
      </c>
      <c r="C1" s="299" t="s">
        <v>4610</v>
      </c>
      <c r="D1" s="300" t="s">
        <v>4611</v>
      </c>
      <c r="E1" s="299" t="s">
        <v>6681</v>
      </c>
      <c r="F1" s="301" t="s">
        <v>4612</v>
      </c>
      <c r="G1" s="341"/>
    </row>
    <row r="2" spans="1:7" s="507" customFormat="1" ht="28.5" customHeight="1" x14ac:dyDescent="0.25">
      <c r="A2" s="448" t="s">
        <v>6408</v>
      </c>
      <c r="B2" s="448" t="s">
        <v>4613</v>
      </c>
      <c r="C2" s="448" t="s">
        <v>4614</v>
      </c>
      <c r="D2" s="448" t="s">
        <v>4615</v>
      </c>
      <c r="E2" s="448" t="s">
        <v>4616</v>
      </c>
      <c r="F2" s="448" t="s">
        <v>1365</v>
      </c>
      <c r="G2" s="506"/>
    </row>
    <row r="3" spans="1:7" ht="12.75" customHeight="1" x14ac:dyDescent="0.2">
      <c r="A3" s="508">
        <v>41981</v>
      </c>
      <c r="B3" s="508">
        <v>42400</v>
      </c>
      <c r="C3" s="509" t="s">
        <v>4617</v>
      </c>
      <c r="D3" s="509" t="s">
        <v>4618</v>
      </c>
      <c r="E3" s="509" t="s">
        <v>4618</v>
      </c>
      <c r="F3" s="510"/>
      <c r="G3" s="476"/>
    </row>
    <row r="4" spans="1:7" ht="12.75" customHeight="1" x14ac:dyDescent="0.2">
      <c r="A4" s="508">
        <v>42005</v>
      </c>
      <c r="B4" s="508">
        <v>44013</v>
      </c>
      <c r="C4" s="509" t="s">
        <v>4619</v>
      </c>
      <c r="D4" s="509" t="s">
        <v>4620</v>
      </c>
      <c r="E4" s="509" t="s">
        <v>4620</v>
      </c>
      <c r="F4" s="510" t="s">
        <v>4621</v>
      </c>
      <c r="G4" s="476"/>
    </row>
    <row r="5" spans="1:7" ht="12.75" customHeight="1" x14ac:dyDescent="0.2">
      <c r="A5" s="508">
        <v>42338</v>
      </c>
      <c r="B5" s="508">
        <v>44013</v>
      </c>
      <c r="C5" s="509" t="s">
        <v>4622</v>
      </c>
      <c r="D5" s="509" t="s">
        <v>4623</v>
      </c>
      <c r="E5" s="509" t="s">
        <v>4623</v>
      </c>
      <c r="F5" s="510"/>
      <c r="G5" s="476"/>
    </row>
    <row r="6" spans="1:7" ht="12.75" customHeight="1" x14ac:dyDescent="0.2">
      <c r="A6" s="511">
        <v>42769</v>
      </c>
      <c r="B6" s="511">
        <v>44713</v>
      </c>
      <c r="C6" s="509" t="s">
        <v>4624</v>
      </c>
      <c r="D6" s="509" t="s">
        <v>4625</v>
      </c>
      <c r="E6" s="509" t="s">
        <v>4625</v>
      </c>
      <c r="F6" s="510" t="s">
        <v>4626</v>
      </c>
    </row>
    <row r="7" spans="1:7" ht="12.75" customHeight="1" x14ac:dyDescent="0.2">
      <c r="A7" s="511">
        <v>43188</v>
      </c>
      <c r="B7" s="511">
        <v>44713</v>
      </c>
      <c r="C7" s="509" t="s">
        <v>4627</v>
      </c>
      <c r="D7" s="509" t="s">
        <v>4628</v>
      </c>
      <c r="E7" s="509" t="s">
        <v>4628</v>
      </c>
      <c r="F7" s="510"/>
    </row>
    <row r="8" spans="1:7" ht="12.75" customHeight="1" x14ac:dyDescent="0.2">
      <c r="A8" s="512">
        <v>43675</v>
      </c>
      <c r="B8" s="512">
        <v>45108</v>
      </c>
      <c r="C8" s="509" t="s">
        <v>4629</v>
      </c>
      <c r="D8" s="509" t="s">
        <v>4630</v>
      </c>
      <c r="E8" s="509" t="s">
        <v>4630</v>
      </c>
      <c r="F8" s="510"/>
    </row>
    <row r="9" spans="1:7" ht="12.75" customHeight="1" x14ac:dyDescent="0.2">
      <c r="A9" s="513">
        <v>44522</v>
      </c>
      <c r="B9" s="514">
        <v>45474</v>
      </c>
      <c r="C9" s="515" t="s">
        <v>4631</v>
      </c>
      <c r="D9" s="515" t="s">
        <v>4632</v>
      </c>
      <c r="E9" s="515" t="s">
        <v>4632</v>
      </c>
      <c r="F9" s="516" t="s">
        <v>6683</v>
      </c>
    </row>
    <row r="10" spans="1:7" ht="12.75" customHeight="1" x14ac:dyDescent="0.2">
      <c r="A10" s="504">
        <v>44909</v>
      </c>
      <c r="B10" s="517">
        <v>45839</v>
      </c>
      <c r="C10" s="474" t="s">
        <v>6409</v>
      </c>
      <c r="D10" s="474" t="s">
        <v>6410</v>
      </c>
      <c r="E10" s="474" t="s">
        <v>6410</v>
      </c>
      <c r="F10" s="454" t="s">
        <v>6684</v>
      </c>
    </row>
    <row r="11" spans="1:7" ht="12.75" customHeight="1" x14ac:dyDescent="0.2">
      <c r="A11" s="518">
        <v>45250</v>
      </c>
      <c r="B11" s="518">
        <v>46204</v>
      </c>
      <c r="C11" s="519" t="s">
        <v>6411</v>
      </c>
      <c r="D11" s="485" t="s">
        <v>6412</v>
      </c>
      <c r="E11" s="485" t="s">
        <v>6412</v>
      </c>
      <c r="F11" s="520" t="s">
        <v>6685</v>
      </c>
    </row>
    <row r="12" spans="1:7" ht="12.75" customHeight="1" x14ac:dyDescent="0.2">
      <c r="A12" s="518">
        <v>45626</v>
      </c>
      <c r="B12" s="518">
        <v>46569</v>
      </c>
      <c r="C12" s="519" t="s">
        <v>6413</v>
      </c>
      <c r="D12" s="485" t="s">
        <v>6414</v>
      </c>
      <c r="E12" s="485" t="s">
        <v>6414</v>
      </c>
      <c r="F12" s="520" t="s">
        <v>6854</v>
      </c>
    </row>
    <row r="13" spans="1:7" x14ac:dyDescent="0.2">
      <c r="F13" s="480"/>
    </row>
    <row r="14" spans="1:7" ht="12.75" customHeight="1" x14ac:dyDescent="0.2">
      <c r="A14" s="521" t="s">
        <v>6415</v>
      </c>
      <c r="B14" s="522"/>
    </row>
    <row r="15" spans="1:7" ht="12.75" customHeight="1" x14ac:dyDescent="0.2">
      <c r="A15" s="523" t="s">
        <v>6855</v>
      </c>
    </row>
    <row r="16" spans="1:7" ht="12.75" customHeight="1" x14ac:dyDescent="0.2">
      <c r="A16" s="523" t="s">
        <v>6856</v>
      </c>
    </row>
    <row r="17" spans="1:1" ht="12.75" customHeight="1" x14ac:dyDescent="0.2">
      <c r="A17" s="523" t="s">
        <v>6857</v>
      </c>
    </row>
  </sheetData>
  <autoFilter ref="B2:F2" xr:uid="{00000000-0009-0000-0000-000008000000}"/>
  <pageMargins left="0.7" right="0.7" top="0.78749999999999998" bottom="0.78749999999999998" header="0.511811023622047" footer="0.511811023622047"/>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6CC7-FAE5-494B-A6B0-EAA526BBE1D5}">
  <sheetPr>
    <tabColor rgb="FF00B050"/>
  </sheetPr>
  <dimension ref="A1:G30"/>
  <sheetViews>
    <sheetView topLeftCell="B2" zoomScaleNormal="100" workbookViewId="0">
      <pane ySplit="1" topLeftCell="A3" activePane="bottomLeft" state="frozen"/>
      <selection activeCell="A2" sqref="A2"/>
      <selection pane="bottomLeft" activeCell="G2" sqref="G2"/>
    </sheetView>
  </sheetViews>
  <sheetFormatPr baseColWidth="10" defaultColWidth="11.42578125" defaultRowHeight="15" x14ac:dyDescent="0.25"/>
  <cols>
    <col min="1" max="1" width="14.140625" style="480" customWidth="1"/>
    <col min="2" max="2" width="17.7109375" style="458" customWidth="1"/>
    <col min="3" max="3" width="30.140625" style="458" customWidth="1"/>
    <col min="4" max="4" width="31.140625" style="458" customWidth="1"/>
    <col min="5" max="5" width="75.140625" style="458" customWidth="1"/>
    <col min="6" max="6" width="74" style="458" customWidth="1"/>
    <col min="7" max="7" width="28" style="458" customWidth="1"/>
  </cols>
  <sheetData>
    <row r="1" spans="1:7" hidden="1" x14ac:dyDescent="0.25">
      <c r="A1" s="298" t="s">
        <v>129</v>
      </c>
      <c r="B1" s="482" t="s">
        <v>4610</v>
      </c>
      <c r="C1" s="302" t="s">
        <v>4611</v>
      </c>
      <c r="D1" s="482" t="s">
        <v>6681</v>
      </c>
      <c r="E1" s="482" t="s">
        <v>6686</v>
      </c>
      <c r="F1" s="482" t="s">
        <v>6687</v>
      </c>
      <c r="G1" s="501"/>
    </row>
    <row r="2" spans="1:7" s="503" customFormat="1" ht="31.5" x14ac:dyDescent="0.25">
      <c r="A2" s="303" t="s">
        <v>4613</v>
      </c>
      <c r="B2" s="304" t="s">
        <v>4614</v>
      </c>
      <c r="C2" s="305" t="s">
        <v>4615</v>
      </c>
      <c r="D2" s="303" t="s">
        <v>4616</v>
      </c>
      <c r="E2" s="303" t="s">
        <v>4633</v>
      </c>
      <c r="F2" s="303" t="s">
        <v>4634</v>
      </c>
      <c r="G2" s="502"/>
    </row>
    <row r="3" spans="1:7" x14ac:dyDescent="0.25">
      <c r="A3" s="504"/>
      <c r="B3" s="505" t="s">
        <v>5327</v>
      </c>
      <c r="C3" s="467" t="s">
        <v>6416</v>
      </c>
      <c r="D3" s="467" t="s">
        <v>6417</v>
      </c>
      <c r="E3" s="467" t="s">
        <v>6418</v>
      </c>
      <c r="F3" s="467" t="s">
        <v>6419</v>
      </c>
      <c r="G3" s="476"/>
    </row>
    <row r="4" spans="1:7" x14ac:dyDescent="0.25">
      <c r="A4" s="504"/>
      <c r="B4" s="467" t="s">
        <v>4635</v>
      </c>
      <c r="C4" s="467" t="s">
        <v>4636</v>
      </c>
      <c r="D4" s="467" t="s">
        <v>4637</v>
      </c>
      <c r="E4" s="467" t="s">
        <v>4638</v>
      </c>
      <c r="F4" s="467" t="s">
        <v>4639</v>
      </c>
      <c r="G4" s="476"/>
    </row>
    <row r="5" spans="1:7" x14ac:dyDescent="0.25">
      <c r="A5" s="504"/>
      <c r="B5" s="467" t="s">
        <v>4640</v>
      </c>
      <c r="C5" s="467" t="s">
        <v>4641</v>
      </c>
      <c r="D5" s="467" t="s">
        <v>4642</v>
      </c>
      <c r="E5" s="467" t="s">
        <v>4643</v>
      </c>
      <c r="F5" s="467" t="s">
        <v>4644</v>
      </c>
      <c r="G5" s="476"/>
    </row>
    <row r="6" spans="1:7" x14ac:dyDescent="0.25">
      <c r="A6" s="504"/>
      <c r="B6" s="467" t="s">
        <v>4645</v>
      </c>
      <c r="C6" s="467" t="s">
        <v>4646</v>
      </c>
      <c r="D6" s="467" t="s">
        <v>4647</v>
      </c>
      <c r="E6" s="467" t="s">
        <v>4648</v>
      </c>
      <c r="F6" s="467" t="s">
        <v>4649</v>
      </c>
      <c r="G6" s="476"/>
    </row>
    <row r="7" spans="1:7" x14ac:dyDescent="0.25">
      <c r="A7" s="504"/>
      <c r="B7" s="467" t="s">
        <v>4650</v>
      </c>
      <c r="C7" s="467" t="s">
        <v>4651</v>
      </c>
      <c r="D7" s="467" t="s">
        <v>4652</v>
      </c>
      <c r="E7" s="467" t="s">
        <v>4653</v>
      </c>
      <c r="F7" s="467" t="s">
        <v>4654</v>
      </c>
      <c r="G7" s="476"/>
    </row>
    <row r="8" spans="1:7" x14ac:dyDescent="0.25">
      <c r="A8" s="504"/>
      <c r="B8" s="467" t="s">
        <v>4655</v>
      </c>
      <c r="C8" s="467" t="s">
        <v>4656</v>
      </c>
      <c r="D8" s="467" t="s">
        <v>4657</v>
      </c>
      <c r="E8" s="467" t="s">
        <v>4658</v>
      </c>
      <c r="F8" s="467" t="s">
        <v>4659</v>
      </c>
      <c r="G8" s="476"/>
    </row>
    <row r="9" spans="1:7" x14ac:dyDescent="0.25">
      <c r="A9" s="504"/>
      <c r="B9" s="467" t="s">
        <v>4660</v>
      </c>
      <c r="C9" s="467" t="s">
        <v>4661</v>
      </c>
      <c r="D9" s="467" t="s">
        <v>4662</v>
      </c>
      <c r="E9" s="467" t="s">
        <v>4663</v>
      </c>
      <c r="F9" s="467" t="s">
        <v>4664</v>
      </c>
      <c r="G9" s="476"/>
    </row>
    <row r="10" spans="1:7" x14ac:dyDescent="0.25">
      <c r="A10" s="504"/>
      <c r="B10" s="467" t="s">
        <v>4665</v>
      </c>
      <c r="C10" s="467" t="s">
        <v>4666</v>
      </c>
      <c r="D10" s="467" t="s">
        <v>4667</v>
      </c>
      <c r="E10" s="467" t="s">
        <v>4668</v>
      </c>
      <c r="F10" s="467" t="s">
        <v>4669</v>
      </c>
    </row>
    <row r="11" spans="1:7" x14ac:dyDescent="0.25">
      <c r="A11" s="504"/>
      <c r="B11" s="467" t="s">
        <v>4670</v>
      </c>
      <c r="C11" s="467" t="s">
        <v>4671</v>
      </c>
      <c r="D11" s="467" t="s">
        <v>4672</v>
      </c>
      <c r="E11" s="467" t="s">
        <v>4673</v>
      </c>
      <c r="F11" s="467" t="s">
        <v>4674</v>
      </c>
    </row>
    <row r="12" spans="1:7" x14ac:dyDescent="0.25">
      <c r="A12" s="504"/>
      <c r="B12" s="467" t="s">
        <v>4675</v>
      </c>
      <c r="C12" s="467" t="s">
        <v>4676</v>
      </c>
      <c r="D12" s="467" t="s">
        <v>4677</v>
      </c>
      <c r="E12" s="467" t="s">
        <v>4678</v>
      </c>
      <c r="F12" s="467" t="s">
        <v>4679</v>
      </c>
    </row>
    <row r="13" spans="1:7" x14ac:dyDescent="0.25">
      <c r="A13" s="504"/>
      <c r="B13" s="467" t="s">
        <v>4680</v>
      </c>
      <c r="C13" s="467" t="s">
        <v>4681</v>
      </c>
      <c r="D13" s="467" t="s">
        <v>4682</v>
      </c>
      <c r="E13" s="467" t="s">
        <v>4683</v>
      </c>
      <c r="F13" s="467" t="s">
        <v>4684</v>
      </c>
    </row>
    <row r="14" spans="1:7" x14ac:dyDescent="0.25">
      <c r="A14" s="504"/>
      <c r="B14" s="467" t="s">
        <v>4685</v>
      </c>
      <c r="C14" s="467" t="s">
        <v>4686</v>
      </c>
      <c r="D14" s="467" t="s">
        <v>4687</v>
      </c>
      <c r="E14" s="467" t="s">
        <v>4688</v>
      </c>
      <c r="F14" s="467" t="s">
        <v>4689</v>
      </c>
    </row>
    <row r="15" spans="1:7" x14ac:dyDescent="0.25">
      <c r="A15" s="504"/>
      <c r="B15" s="467" t="s">
        <v>4690</v>
      </c>
      <c r="C15" s="468" t="s">
        <v>4691</v>
      </c>
      <c r="D15" s="467" t="s">
        <v>4692</v>
      </c>
      <c r="E15" s="467" t="s">
        <v>4693</v>
      </c>
      <c r="F15" s="467" t="s">
        <v>4694</v>
      </c>
    </row>
    <row r="16" spans="1:7" x14ac:dyDescent="0.25">
      <c r="A16" s="504"/>
      <c r="B16" s="467" t="s">
        <v>4695</v>
      </c>
      <c r="C16" s="467" t="s">
        <v>4696</v>
      </c>
      <c r="D16" s="467" t="s">
        <v>4697</v>
      </c>
      <c r="E16" s="467" t="s">
        <v>4698</v>
      </c>
      <c r="F16" s="467" t="s">
        <v>4699</v>
      </c>
    </row>
    <row r="17" spans="1:7" x14ac:dyDescent="0.25">
      <c r="A17" s="504"/>
      <c r="B17" s="467" t="s">
        <v>4700</v>
      </c>
      <c r="C17" s="467" t="s">
        <v>4701</v>
      </c>
      <c r="D17" s="467" t="s">
        <v>4702</v>
      </c>
      <c r="E17" s="467" t="s">
        <v>4703</v>
      </c>
      <c r="F17" s="467" t="s">
        <v>4704</v>
      </c>
    </row>
    <row r="18" spans="1:7" x14ac:dyDescent="0.25">
      <c r="A18" s="504">
        <v>47118</v>
      </c>
      <c r="B18" s="467" t="s">
        <v>4705</v>
      </c>
      <c r="C18" s="467" t="s">
        <v>4706</v>
      </c>
      <c r="D18" s="467" t="s">
        <v>4707</v>
      </c>
      <c r="E18" s="467" t="s">
        <v>4708</v>
      </c>
      <c r="F18" s="467" t="s">
        <v>4709</v>
      </c>
      <c r="G18" s="476"/>
    </row>
    <row r="19" spans="1:7" x14ac:dyDescent="0.25">
      <c r="A19" s="504">
        <v>47118</v>
      </c>
      <c r="B19" s="467" t="s">
        <v>4710</v>
      </c>
      <c r="C19" s="467" t="s">
        <v>4711</v>
      </c>
      <c r="D19" s="467" t="s">
        <v>4712</v>
      </c>
      <c r="E19" s="467" t="s">
        <v>4713</v>
      </c>
      <c r="F19" s="467" t="s">
        <v>4714</v>
      </c>
      <c r="G19" s="476"/>
    </row>
    <row r="20" spans="1:7" x14ac:dyDescent="0.25">
      <c r="A20" s="504">
        <v>47118</v>
      </c>
      <c r="B20" s="467" t="s">
        <v>4715</v>
      </c>
      <c r="C20" s="467" t="s">
        <v>4716</v>
      </c>
      <c r="D20" s="467" t="s">
        <v>4717</v>
      </c>
      <c r="E20" s="467" t="s">
        <v>4718</v>
      </c>
      <c r="F20" s="467" t="s">
        <v>4719</v>
      </c>
      <c r="G20" s="476"/>
    </row>
    <row r="21" spans="1:7" x14ac:dyDescent="0.25">
      <c r="A21" s="504">
        <v>47118</v>
      </c>
      <c r="B21" s="467" t="s">
        <v>4720</v>
      </c>
      <c r="C21" s="467" t="s">
        <v>4721</v>
      </c>
      <c r="D21" s="467" t="s">
        <v>4722</v>
      </c>
      <c r="E21" s="467" t="s">
        <v>4723</v>
      </c>
      <c r="F21" s="467" t="s">
        <v>4724</v>
      </c>
    </row>
    <row r="22" spans="1:7" x14ac:dyDescent="0.25">
      <c r="A22" s="504">
        <v>47118</v>
      </c>
      <c r="B22" s="467" t="s">
        <v>4725</v>
      </c>
      <c r="C22" s="467" t="s">
        <v>4726</v>
      </c>
      <c r="D22" s="467" t="s">
        <v>4727</v>
      </c>
      <c r="E22" s="467" t="s">
        <v>4728</v>
      </c>
      <c r="F22" s="467" t="s">
        <v>4729</v>
      </c>
    </row>
    <row r="23" spans="1:7" x14ac:dyDescent="0.25">
      <c r="A23" s="504">
        <v>47118</v>
      </c>
      <c r="B23" s="467" t="s">
        <v>4730</v>
      </c>
      <c r="C23" s="467" t="s">
        <v>4731</v>
      </c>
      <c r="D23" s="467" t="s">
        <v>4732</v>
      </c>
      <c r="E23" s="467" t="s">
        <v>4733</v>
      </c>
      <c r="F23" s="467" t="s">
        <v>4734</v>
      </c>
    </row>
    <row r="24" spans="1:7" x14ac:dyDescent="0.25">
      <c r="A24" s="504">
        <v>46752</v>
      </c>
      <c r="B24" s="467" t="s">
        <v>4735</v>
      </c>
      <c r="C24" s="467" t="s">
        <v>4736</v>
      </c>
      <c r="D24" s="467" t="s">
        <v>4737</v>
      </c>
      <c r="E24" s="467" t="s">
        <v>4738</v>
      </c>
      <c r="F24" s="467" t="s">
        <v>4739</v>
      </c>
    </row>
    <row r="25" spans="1:7" x14ac:dyDescent="0.25">
      <c r="A25" s="504">
        <v>46533</v>
      </c>
      <c r="B25" s="467" t="s">
        <v>4740</v>
      </c>
      <c r="C25" s="467" t="s">
        <v>4741</v>
      </c>
      <c r="D25" s="467" t="s">
        <v>4742</v>
      </c>
      <c r="E25" s="467" t="s">
        <v>4743</v>
      </c>
      <c r="F25" s="468" t="s">
        <v>4744</v>
      </c>
    </row>
    <row r="26" spans="1:7" x14ac:dyDescent="0.25">
      <c r="A26" s="504">
        <v>46533</v>
      </c>
      <c r="B26" s="467" t="s">
        <v>4745</v>
      </c>
      <c r="C26" s="467" t="s">
        <v>4746</v>
      </c>
      <c r="D26" s="467" t="s">
        <v>4747</v>
      </c>
      <c r="E26" s="467" t="s">
        <v>4748</v>
      </c>
      <c r="F26" s="468" t="s">
        <v>4749</v>
      </c>
    </row>
    <row r="27" spans="1:7" x14ac:dyDescent="0.25">
      <c r="A27" s="504">
        <v>46168</v>
      </c>
      <c r="B27" s="467" t="s">
        <v>4750</v>
      </c>
      <c r="C27" s="467" t="s">
        <v>4751</v>
      </c>
      <c r="D27" s="467" t="s">
        <v>4752</v>
      </c>
      <c r="E27" s="467" t="s">
        <v>4753</v>
      </c>
      <c r="F27" s="468" t="s">
        <v>4754</v>
      </c>
    </row>
    <row r="28" spans="1:7" x14ac:dyDescent="0.25">
      <c r="A28" s="504">
        <v>45803</v>
      </c>
      <c r="B28" s="467" t="s">
        <v>4755</v>
      </c>
      <c r="C28" s="467" t="s">
        <v>4756</v>
      </c>
      <c r="D28" s="467" t="s">
        <v>4757</v>
      </c>
      <c r="E28" s="467" t="s">
        <v>4758</v>
      </c>
      <c r="F28" s="468" t="s">
        <v>4759</v>
      </c>
    </row>
    <row r="30" spans="1:7" x14ac:dyDescent="0.25">
      <c r="A30" s="480" t="s">
        <v>6850</v>
      </c>
    </row>
  </sheetData>
  <autoFilter ref="A2:F2" xr:uid="{00000000-0009-0000-0000-000009000000}"/>
  <pageMargins left="0.7" right="0.7" top="0.78749999999999998" bottom="0.78749999999999998"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08C4-FAF7-4312-9725-1B2CCB6285CF}">
  <sheetPr>
    <tabColor rgb="FF00B050"/>
  </sheetPr>
  <dimension ref="A1:M139"/>
  <sheetViews>
    <sheetView zoomScaleNormal="100" workbookViewId="0">
      <pane ySplit="2" topLeftCell="A99" activePane="bottomLeft" state="frozen"/>
      <selection activeCell="A2" sqref="A2"/>
      <selection pane="bottomLeft" activeCell="E138" sqref="E138"/>
    </sheetView>
  </sheetViews>
  <sheetFormatPr baseColWidth="10" defaultColWidth="10.42578125" defaultRowHeight="12.75" x14ac:dyDescent="0.2"/>
  <cols>
    <col min="1" max="1" width="19" style="313" customWidth="1"/>
    <col min="2" max="2" width="31.28515625" style="312" customWidth="1"/>
    <col min="3" max="3" width="11.140625" style="313" customWidth="1"/>
    <col min="4" max="4" width="51.28515625" style="312" customWidth="1"/>
    <col min="5" max="5" width="34" style="312" customWidth="1"/>
    <col min="6" max="6" width="14.7109375" style="313" customWidth="1"/>
    <col min="7" max="7" width="12.5703125" style="313" customWidth="1"/>
    <col min="8" max="8" width="19.85546875" style="313" customWidth="1"/>
    <col min="9" max="9" width="89.42578125" style="312" customWidth="1"/>
    <col min="10" max="11" width="28.42578125" style="313" customWidth="1"/>
    <col min="12" max="12" width="85.28515625" style="312" customWidth="1"/>
    <col min="13" max="13" width="30.140625" style="312" customWidth="1"/>
    <col min="14" max="16384" width="10.42578125" style="312"/>
  </cols>
  <sheetData>
    <row r="1" spans="1:13" s="307" customFormat="1" ht="38.25" hidden="1" customHeight="1" x14ac:dyDescent="0.25">
      <c r="A1" s="500" t="s">
        <v>129</v>
      </c>
      <c r="B1" s="500" t="s">
        <v>4760</v>
      </c>
      <c r="C1" s="500" t="s">
        <v>4610</v>
      </c>
      <c r="D1" s="500" t="s">
        <v>6420</v>
      </c>
      <c r="E1" s="500" t="s">
        <v>6421</v>
      </c>
      <c r="F1" s="500" t="s">
        <v>4761</v>
      </c>
      <c r="G1" s="500" t="s">
        <v>4762</v>
      </c>
      <c r="H1" s="500" t="s">
        <v>4763</v>
      </c>
      <c r="I1" s="500" t="s">
        <v>4764</v>
      </c>
      <c r="J1" s="500" t="s">
        <v>4765</v>
      </c>
      <c r="K1" s="500" t="s">
        <v>4766</v>
      </c>
      <c r="L1" s="500" t="s">
        <v>4612</v>
      </c>
      <c r="M1" s="306" t="s">
        <v>6682</v>
      </c>
    </row>
    <row r="2" spans="1:13" s="307" customFormat="1" ht="38.25" customHeight="1" x14ac:dyDescent="0.25">
      <c r="A2" s="448" t="s">
        <v>4613</v>
      </c>
      <c r="B2" s="448" t="s">
        <v>4760</v>
      </c>
      <c r="C2" s="448" t="s">
        <v>4614</v>
      </c>
      <c r="D2" s="448" t="s">
        <v>4615</v>
      </c>
      <c r="E2" s="448" t="s">
        <v>4616</v>
      </c>
      <c r="F2" s="448" t="s">
        <v>4767</v>
      </c>
      <c r="G2" s="448" t="s">
        <v>4768</v>
      </c>
      <c r="H2" s="448" t="s">
        <v>4769</v>
      </c>
      <c r="I2" s="448" t="s">
        <v>4770</v>
      </c>
      <c r="J2" s="448" t="s">
        <v>4771</v>
      </c>
      <c r="K2" s="448" t="s">
        <v>156</v>
      </c>
      <c r="L2" s="448" t="s">
        <v>1365</v>
      </c>
    </row>
    <row r="3" spans="1:13" s="311" customFormat="1" x14ac:dyDescent="0.2">
      <c r="A3" s="308" t="s">
        <v>4776</v>
      </c>
      <c r="B3" s="309" t="s">
        <v>4772</v>
      </c>
      <c r="C3" s="308" t="s">
        <v>5026</v>
      </c>
      <c r="D3" s="309" t="s">
        <v>5027</v>
      </c>
      <c r="E3" s="309" t="s">
        <v>5028</v>
      </c>
      <c r="F3" s="310"/>
      <c r="G3" s="310"/>
      <c r="H3" s="310"/>
      <c r="J3" s="310"/>
      <c r="K3" s="310"/>
    </row>
    <row r="4" spans="1:13" s="311" customFormat="1" x14ac:dyDescent="0.2">
      <c r="A4" s="308" t="s">
        <v>4776</v>
      </c>
      <c r="B4" s="309" t="s">
        <v>4772</v>
      </c>
      <c r="C4" s="308" t="s">
        <v>4980</v>
      </c>
      <c r="D4" s="309" t="s">
        <v>4981</v>
      </c>
      <c r="E4" s="309" t="s">
        <v>4982</v>
      </c>
      <c r="F4" s="310"/>
      <c r="G4" s="310"/>
      <c r="H4" s="310"/>
      <c r="J4" s="310"/>
      <c r="K4" s="310"/>
    </row>
    <row r="5" spans="1:13" s="311" customFormat="1" x14ac:dyDescent="0.2">
      <c r="A5" s="308" t="s">
        <v>4776</v>
      </c>
      <c r="B5" s="309" t="s">
        <v>4812</v>
      </c>
      <c r="C5" s="308" t="s">
        <v>5040</v>
      </c>
      <c r="D5" s="309" t="s">
        <v>5041</v>
      </c>
      <c r="E5" s="309" t="s">
        <v>6688</v>
      </c>
      <c r="F5" s="310"/>
      <c r="G5" s="310"/>
      <c r="H5" s="310"/>
      <c r="J5" s="310"/>
      <c r="K5" s="310"/>
    </row>
    <row r="6" spans="1:13" s="311" customFormat="1" x14ac:dyDescent="0.2">
      <c r="A6" s="308" t="s">
        <v>4776</v>
      </c>
      <c r="B6" s="309" t="s">
        <v>4772</v>
      </c>
      <c r="C6" s="308" t="s">
        <v>5012</v>
      </c>
      <c r="D6" s="309" t="s">
        <v>5013</v>
      </c>
      <c r="E6" s="309" t="s">
        <v>5014</v>
      </c>
      <c r="F6" s="310"/>
      <c r="G6" s="310"/>
      <c r="H6" s="310"/>
      <c r="J6" s="310"/>
      <c r="K6" s="310"/>
    </row>
    <row r="7" spans="1:13" s="311" customFormat="1" x14ac:dyDescent="0.2">
      <c r="A7" s="308" t="s">
        <v>4776</v>
      </c>
      <c r="B7" s="309" t="s">
        <v>4772</v>
      </c>
      <c r="C7" s="308" t="s">
        <v>5015</v>
      </c>
      <c r="D7" s="309" t="s">
        <v>5016</v>
      </c>
      <c r="E7" s="309" t="s">
        <v>5017</v>
      </c>
      <c r="F7" s="310"/>
      <c r="G7" s="310"/>
      <c r="H7" s="310"/>
      <c r="J7" s="310"/>
      <c r="K7" s="310"/>
    </row>
    <row r="8" spans="1:13" s="311" customFormat="1" x14ac:dyDescent="0.2">
      <c r="A8" s="308" t="s">
        <v>4776</v>
      </c>
      <c r="B8" s="309" t="s">
        <v>4772</v>
      </c>
      <c r="C8" s="308" t="s">
        <v>5021</v>
      </c>
      <c r="D8" s="309" t="s">
        <v>5022</v>
      </c>
      <c r="E8" s="309" t="s">
        <v>5023</v>
      </c>
      <c r="F8" s="310"/>
      <c r="G8" s="310"/>
      <c r="H8" s="310"/>
      <c r="J8" s="310"/>
      <c r="K8" s="310"/>
    </row>
    <row r="9" spans="1:13" s="311" customFormat="1" x14ac:dyDescent="0.2">
      <c r="A9" s="308" t="s">
        <v>4776</v>
      </c>
      <c r="B9" s="309" t="s">
        <v>4772</v>
      </c>
      <c r="C9" s="308" t="s">
        <v>5009</v>
      </c>
      <c r="D9" s="309" t="s">
        <v>5010</v>
      </c>
      <c r="E9" s="309" t="s">
        <v>5011</v>
      </c>
      <c r="F9" s="310"/>
      <c r="G9" s="310"/>
      <c r="H9" s="310"/>
      <c r="J9" s="310"/>
      <c r="K9" s="310"/>
    </row>
    <row r="10" spans="1:13" s="311" customFormat="1" x14ac:dyDescent="0.2">
      <c r="A10" s="308" t="s">
        <v>4776</v>
      </c>
      <c r="B10" s="309" t="s">
        <v>4772</v>
      </c>
      <c r="C10" s="308" t="s">
        <v>5064</v>
      </c>
      <c r="D10" s="309" t="s">
        <v>5065</v>
      </c>
      <c r="E10" s="309" t="s">
        <v>6689</v>
      </c>
      <c r="F10" s="310"/>
      <c r="G10" s="310"/>
      <c r="H10" s="310"/>
      <c r="J10" s="310"/>
      <c r="K10" s="310"/>
    </row>
    <row r="11" spans="1:13" s="311" customFormat="1" x14ac:dyDescent="0.2">
      <c r="A11" s="308" t="s">
        <v>4776</v>
      </c>
      <c r="B11" s="309" t="s">
        <v>4772</v>
      </c>
      <c r="C11" s="308" t="s">
        <v>5053</v>
      </c>
      <c r="D11" s="309" t="s">
        <v>5054</v>
      </c>
      <c r="E11" s="309" t="s">
        <v>6690</v>
      </c>
      <c r="F11" s="310"/>
      <c r="G11" s="310"/>
      <c r="H11" s="310"/>
      <c r="J11" s="310"/>
      <c r="K11" s="310"/>
    </row>
    <row r="12" spans="1:13" s="311" customFormat="1" x14ac:dyDescent="0.2">
      <c r="A12" s="308" t="s">
        <v>4776</v>
      </c>
      <c r="B12" s="309" t="s">
        <v>4772</v>
      </c>
      <c r="C12" s="308" t="s">
        <v>5037</v>
      </c>
      <c r="D12" s="309" t="s">
        <v>5038</v>
      </c>
      <c r="E12" s="309" t="s">
        <v>5039</v>
      </c>
      <c r="F12" s="310"/>
      <c r="G12" s="310"/>
      <c r="H12" s="310"/>
      <c r="J12" s="310"/>
      <c r="K12" s="310"/>
    </row>
    <row r="13" spans="1:13" s="311" customFormat="1" x14ac:dyDescent="0.2">
      <c r="A13" s="308" t="s">
        <v>4776</v>
      </c>
      <c r="B13" s="309" t="s">
        <v>4825</v>
      </c>
      <c r="C13" s="308" t="s">
        <v>5018</v>
      </c>
      <c r="D13" s="309" t="s">
        <v>5019</v>
      </c>
      <c r="E13" s="309" t="s">
        <v>5020</v>
      </c>
      <c r="F13" s="310"/>
      <c r="G13" s="310"/>
      <c r="H13" s="310"/>
      <c r="J13" s="310"/>
      <c r="K13" s="310"/>
    </row>
    <row r="14" spans="1:13" s="311" customFormat="1" x14ac:dyDescent="0.2">
      <c r="A14" s="308" t="s">
        <v>4776</v>
      </c>
      <c r="B14" s="309" t="s">
        <v>4772</v>
      </c>
      <c r="C14" s="308" t="s">
        <v>5058</v>
      </c>
      <c r="D14" s="309" t="s">
        <v>5059</v>
      </c>
      <c r="E14" s="309" t="s">
        <v>6691</v>
      </c>
      <c r="F14" s="310"/>
      <c r="G14" s="310"/>
      <c r="H14" s="310"/>
      <c r="J14" s="310"/>
      <c r="K14" s="310"/>
    </row>
    <row r="15" spans="1:13" s="311" customFormat="1" x14ac:dyDescent="0.2">
      <c r="A15" s="308" t="s">
        <v>4776</v>
      </c>
      <c r="B15" s="309" t="s">
        <v>4772</v>
      </c>
      <c r="C15" s="308" t="s">
        <v>5024</v>
      </c>
      <c r="D15" s="309" t="s">
        <v>5025</v>
      </c>
      <c r="E15" s="309" t="s">
        <v>6692</v>
      </c>
      <c r="F15" s="310"/>
      <c r="G15" s="310"/>
      <c r="H15" s="310"/>
      <c r="J15" s="310"/>
      <c r="K15" s="310"/>
    </row>
    <row r="16" spans="1:13" s="311" customFormat="1" x14ac:dyDescent="0.2">
      <c r="A16" s="308" t="s">
        <v>4776</v>
      </c>
      <c r="B16" s="309" t="s">
        <v>4772</v>
      </c>
      <c r="C16" s="308" t="s">
        <v>4977</v>
      </c>
      <c r="D16" s="309" t="s">
        <v>4978</v>
      </c>
      <c r="E16" s="309" t="s">
        <v>4979</v>
      </c>
      <c r="F16" s="310"/>
      <c r="G16" s="310"/>
      <c r="H16" s="310"/>
      <c r="J16" s="310"/>
      <c r="K16" s="310"/>
    </row>
    <row r="17" spans="1:13" s="311" customFormat="1" x14ac:dyDescent="0.2">
      <c r="A17" s="308" t="s">
        <v>4776</v>
      </c>
      <c r="B17" s="309" t="s">
        <v>4812</v>
      </c>
      <c r="C17" s="308" t="s">
        <v>5069</v>
      </c>
      <c r="D17" s="309" t="s">
        <v>5070</v>
      </c>
      <c r="E17" s="309" t="s">
        <v>5072</v>
      </c>
      <c r="F17" s="310"/>
      <c r="G17" s="310"/>
      <c r="H17" s="310"/>
      <c r="J17" s="310"/>
      <c r="K17" s="310"/>
    </row>
    <row r="18" spans="1:13" s="311" customFormat="1" x14ac:dyDescent="0.2">
      <c r="A18" s="308" t="s">
        <v>4776</v>
      </c>
      <c r="B18" s="309" t="s">
        <v>4772</v>
      </c>
      <c r="C18" s="308" t="s">
        <v>4974</v>
      </c>
      <c r="D18" s="309" t="s">
        <v>4975</v>
      </c>
      <c r="E18" s="309" t="s">
        <v>4976</v>
      </c>
      <c r="F18" s="310"/>
      <c r="G18" s="310"/>
      <c r="H18" s="310"/>
      <c r="J18" s="310"/>
      <c r="K18" s="310"/>
    </row>
    <row r="19" spans="1:13" s="311" customFormat="1" x14ac:dyDescent="0.2">
      <c r="A19" s="308" t="s">
        <v>4776</v>
      </c>
      <c r="B19" s="309" t="s">
        <v>4772</v>
      </c>
      <c r="C19" s="308" t="s">
        <v>5071</v>
      </c>
      <c r="D19" s="309" t="s">
        <v>5070</v>
      </c>
      <c r="E19" s="309" t="s">
        <v>5072</v>
      </c>
      <c r="F19" s="310"/>
      <c r="G19" s="310"/>
      <c r="H19" s="310"/>
      <c r="J19" s="310"/>
      <c r="K19" s="310"/>
    </row>
    <row r="20" spans="1:13" s="311" customFormat="1" x14ac:dyDescent="0.2">
      <c r="A20" s="308" t="s">
        <v>4776</v>
      </c>
      <c r="B20" s="309" t="s">
        <v>4772</v>
      </c>
      <c r="C20" s="308" t="s">
        <v>5029</v>
      </c>
      <c r="D20" s="309" t="s">
        <v>5030</v>
      </c>
      <c r="E20" s="309" t="s">
        <v>5031</v>
      </c>
      <c r="F20" s="310"/>
      <c r="G20" s="310"/>
      <c r="H20" s="310"/>
      <c r="J20" s="310"/>
      <c r="K20" s="310"/>
    </row>
    <row r="21" spans="1:13" s="311" customFormat="1" x14ac:dyDescent="0.2">
      <c r="A21" s="308" t="s">
        <v>4776</v>
      </c>
      <c r="B21" s="309" t="s">
        <v>4772</v>
      </c>
      <c r="C21" s="308" t="s">
        <v>5032</v>
      </c>
      <c r="D21" s="309" t="s">
        <v>5033</v>
      </c>
      <c r="E21" s="309" t="s">
        <v>5034</v>
      </c>
      <c r="F21" s="310"/>
      <c r="G21" s="310"/>
      <c r="H21" s="310"/>
      <c r="J21" s="310"/>
      <c r="K21" s="310"/>
    </row>
    <row r="22" spans="1:13" s="311" customFormat="1" x14ac:dyDescent="0.2">
      <c r="A22" s="308" t="s">
        <v>4776</v>
      </c>
      <c r="B22" s="309" t="s">
        <v>4772</v>
      </c>
      <c r="C22" s="308" t="s">
        <v>5035</v>
      </c>
      <c r="D22" s="309" t="s">
        <v>5036</v>
      </c>
      <c r="E22" s="309" t="s">
        <v>6693</v>
      </c>
      <c r="F22" s="310"/>
      <c r="G22" s="310"/>
      <c r="H22" s="310"/>
      <c r="J22" s="310"/>
      <c r="K22" s="310"/>
    </row>
    <row r="23" spans="1:13" s="311" customFormat="1" x14ac:dyDescent="0.2">
      <c r="A23" s="308" t="s">
        <v>4776</v>
      </c>
      <c r="B23" s="309" t="s">
        <v>4772</v>
      </c>
      <c r="C23" s="308" t="s">
        <v>5079</v>
      </c>
      <c r="D23" s="309" t="s">
        <v>5080</v>
      </c>
      <c r="E23" s="309" t="s">
        <v>5081</v>
      </c>
      <c r="F23" s="310"/>
      <c r="G23" s="310"/>
      <c r="H23" s="310"/>
      <c r="J23" s="310"/>
      <c r="K23" s="310"/>
    </row>
    <row r="24" spans="1:13" s="311" customFormat="1" x14ac:dyDescent="0.2">
      <c r="A24" s="308" t="s">
        <v>4776</v>
      </c>
      <c r="B24" s="309" t="s">
        <v>4772</v>
      </c>
      <c r="C24" s="308" t="s">
        <v>5045</v>
      </c>
      <c r="D24" s="309" t="s">
        <v>5046</v>
      </c>
      <c r="E24" s="309" t="s">
        <v>5047</v>
      </c>
      <c r="F24" s="310"/>
      <c r="G24" s="310"/>
      <c r="H24" s="310"/>
      <c r="J24" s="310"/>
      <c r="K24" s="310"/>
    </row>
    <row r="25" spans="1:13" s="311" customFormat="1" x14ac:dyDescent="0.2">
      <c r="A25" s="308" t="s">
        <v>4776</v>
      </c>
      <c r="B25" s="309" t="s">
        <v>4772</v>
      </c>
      <c r="C25" s="308" t="s">
        <v>5042</v>
      </c>
      <c r="D25" s="309" t="s">
        <v>5043</v>
      </c>
      <c r="E25" s="309" t="s">
        <v>5044</v>
      </c>
      <c r="F25" s="310"/>
      <c r="G25" s="310"/>
      <c r="H25" s="310"/>
      <c r="J25" s="310"/>
      <c r="K25" s="310"/>
    </row>
    <row r="26" spans="1:13" s="311" customFormat="1" x14ac:dyDescent="0.2">
      <c r="A26" s="308" t="s">
        <v>4776</v>
      </c>
      <c r="B26" s="309" t="s">
        <v>4772</v>
      </c>
      <c r="C26" s="308" t="s">
        <v>5048</v>
      </c>
      <c r="D26" s="309" t="s">
        <v>5049</v>
      </c>
      <c r="E26" s="309" t="s">
        <v>6694</v>
      </c>
      <c r="F26" s="310"/>
      <c r="G26" s="310"/>
      <c r="H26" s="310"/>
      <c r="J26" s="310"/>
      <c r="K26" s="310"/>
    </row>
    <row r="27" spans="1:13" s="311" customFormat="1" x14ac:dyDescent="0.2">
      <c r="A27" s="308" t="s">
        <v>4776</v>
      </c>
      <c r="B27" s="309" t="s">
        <v>4772</v>
      </c>
      <c r="C27" s="308" t="s">
        <v>5050</v>
      </c>
      <c r="D27" s="309" t="s">
        <v>5051</v>
      </c>
      <c r="E27" s="309" t="s">
        <v>5052</v>
      </c>
      <c r="F27" s="310"/>
      <c r="G27" s="310"/>
      <c r="H27" s="310"/>
      <c r="J27" s="310"/>
      <c r="K27" s="310"/>
    </row>
    <row r="28" spans="1:13" s="311" customFormat="1" x14ac:dyDescent="0.2">
      <c r="A28" s="308" t="s">
        <v>4776</v>
      </c>
      <c r="B28" s="309" t="s">
        <v>4772</v>
      </c>
      <c r="C28" s="308" t="s">
        <v>5007</v>
      </c>
      <c r="D28" s="309" t="s">
        <v>5008</v>
      </c>
      <c r="E28" s="309" t="s">
        <v>6695</v>
      </c>
      <c r="F28" s="310"/>
      <c r="G28" s="310"/>
      <c r="H28" s="310"/>
      <c r="J28" s="310"/>
      <c r="K28" s="310"/>
    </row>
    <row r="29" spans="1:13" s="311" customFormat="1" x14ac:dyDescent="0.2">
      <c r="A29" s="308" t="s">
        <v>4776</v>
      </c>
      <c r="B29" s="309" t="s">
        <v>4772</v>
      </c>
      <c r="C29" s="308" t="s">
        <v>5062</v>
      </c>
      <c r="D29" s="309" t="s">
        <v>5063</v>
      </c>
      <c r="E29" s="309" t="s">
        <v>6696</v>
      </c>
      <c r="F29" s="310"/>
      <c r="G29" s="310"/>
      <c r="H29" s="310"/>
      <c r="J29" s="310"/>
      <c r="K29" s="310"/>
    </row>
    <row r="30" spans="1:13" x14ac:dyDescent="0.2">
      <c r="A30" s="308" t="s">
        <v>4776</v>
      </c>
      <c r="B30" s="309" t="s">
        <v>4772</v>
      </c>
      <c r="C30" s="308" t="s">
        <v>5060</v>
      </c>
      <c r="D30" s="309" t="s">
        <v>5061</v>
      </c>
      <c r="E30" s="309" t="s">
        <v>6697</v>
      </c>
      <c r="F30" s="310"/>
      <c r="G30" s="310"/>
      <c r="H30" s="310"/>
      <c r="I30" s="311"/>
      <c r="J30" s="310"/>
      <c r="K30" s="310"/>
      <c r="L30" s="311"/>
      <c r="M30" s="311"/>
    </row>
    <row r="31" spans="1:13" x14ac:dyDescent="0.2">
      <c r="A31" s="308" t="s">
        <v>4776</v>
      </c>
      <c r="B31" s="309" t="s">
        <v>4772</v>
      </c>
      <c r="C31" s="308" t="s">
        <v>4983</v>
      </c>
      <c r="D31" s="309" t="s">
        <v>4984</v>
      </c>
      <c r="E31" s="309" t="s">
        <v>4985</v>
      </c>
      <c r="F31" s="310"/>
      <c r="G31" s="310"/>
      <c r="H31" s="310"/>
      <c r="I31" s="311"/>
      <c r="J31" s="310"/>
      <c r="K31" s="310"/>
      <c r="L31" s="311"/>
      <c r="M31" s="311"/>
    </row>
    <row r="32" spans="1:13" x14ac:dyDescent="0.2">
      <c r="A32" s="308" t="s">
        <v>4776</v>
      </c>
      <c r="B32" s="309" t="s">
        <v>4772</v>
      </c>
      <c r="C32" s="308" t="s">
        <v>5073</v>
      </c>
      <c r="D32" s="309" t="s">
        <v>5074</v>
      </c>
      <c r="E32" s="309" t="s">
        <v>5075</v>
      </c>
      <c r="F32" s="310"/>
      <c r="G32" s="310"/>
      <c r="H32" s="310"/>
      <c r="I32" s="311"/>
      <c r="J32" s="310"/>
      <c r="K32" s="310"/>
      <c r="L32" s="311"/>
      <c r="M32" s="311"/>
    </row>
    <row r="33" spans="1:13" x14ac:dyDescent="0.2">
      <c r="A33" s="308" t="s">
        <v>4776</v>
      </c>
      <c r="B33" s="309" t="s">
        <v>4772</v>
      </c>
      <c r="C33" s="308" t="s">
        <v>4986</v>
      </c>
      <c r="D33" s="309" t="s">
        <v>4987</v>
      </c>
      <c r="E33" s="309" t="s">
        <v>4988</v>
      </c>
      <c r="F33" s="310"/>
      <c r="G33" s="310"/>
      <c r="H33" s="310"/>
      <c r="I33" s="311"/>
      <c r="J33" s="310"/>
      <c r="K33" s="310"/>
      <c r="L33" s="311"/>
      <c r="M33" s="311"/>
    </row>
    <row r="34" spans="1:13" x14ac:dyDescent="0.2">
      <c r="A34" s="308" t="s">
        <v>4776</v>
      </c>
      <c r="B34" s="309" t="s">
        <v>4772</v>
      </c>
      <c r="C34" s="308" t="s">
        <v>4989</v>
      </c>
      <c r="D34" s="309" t="s">
        <v>4990</v>
      </c>
      <c r="E34" s="309" t="s">
        <v>4991</v>
      </c>
      <c r="F34" s="310"/>
      <c r="G34" s="310"/>
      <c r="H34" s="310"/>
      <c r="I34" s="311"/>
      <c r="J34" s="310"/>
      <c r="K34" s="310"/>
      <c r="L34" s="311"/>
      <c r="M34" s="311"/>
    </row>
    <row r="35" spans="1:13" x14ac:dyDescent="0.2">
      <c r="A35" s="308" t="s">
        <v>4776</v>
      </c>
      <c r="B35" s="309" t="s">
        <v>4772</v>
      </c>
      <c r="C35" s="308" t="s">
        <v>4992</v>
      </c>
      <c r="D35" s="309" t="s">
        <v>4993</v>
      </c>
      <c r="E35" s="309" t="s">
        <v>4994</v>
      </c>
      <c r="F35" s="310"/>
      <c r="G35" s="310"/>
      <c r="H35" s="310"/>
      <c r="I35" s="311"/>
      <c r="J35" s="310"/>
      <c r="K35" s="310"/>
      <c r="L35" s="311"/>
      <c r="M35" s="311"/>
    </row>
    <row r="36" spans="1:13" x14ac:dyDescent="0.2">
      <c r="A36" s="308" t="s">
        <v>4776</v>
      </c>
      <c r="B36" s="309" t="s">
        <v>4772</v>
      </c>
      <c r="C36" s="308" t="s">
        <v>4995</v>
      </c>
      <c r="D36" s="309" t="s">
        <v>4996</v>
      </c>
      <c r="E36" s="309" t="s">
        <v>4997</v>
      </c>
      <c r="F36" s="310"/>
      <c r="G36" s="310"/>
      <c r="H36" s="310"/>
      <c r="I36" s="311"/>
      <c r="J36" s="310"/>
      <c r="K36" s="310"/>
      <c r="L36" s="311"/>
      <c r="M36" s="311"/>
    </row>
    <row r="37" spans="1:13" x14ac:dyDescent="0.2">
      <c r="A37" s="308" t="s">
        <v>4776</v>
      </c>
      <c r="B37" s="309" t="s">
        <v>4772</v>
      </c>
      <c r="C37" s="308" t="s">
        <v>4998</v>
      </c>
      <c r="D37" s="309" t="s">
        <v>4999</v>
      </c>
      <c r="E37" s="309" t="s">
        <v>5000</v>
      </c>
      <c r="F37" s="310"/>
      <c r="G37" s="310"/>
      <c r="H37" s="310"/>
      <c r="I37" s="311"/>
      <c r="J37" s="310"/>
      <c r="K37" s="310"/>
      <c r="L37" s="311"/>
      <c r="M37" s="311"/>
    </row>
    <row r="38" spans="1:13" x14ac:dyDescent="0.2">
      <c r="A38" s="308" t="s">
        <v>4776</v>
      </c>
      <c r="B38" s="309" t="s">
        <v>4772</v>
      </c>
      <c r="C38" s="308" t="s">
        <v>5001</v>
      </c>
      <c r="D38" s="309" t="s">
        <v>5002</v>
      </c>
      <c r="E38" s="309" t="s">
        <v>5003</v>
      </c>
      <c r="F38" s="310"/>
      <c r="G38" s="310"/>
      <c r="H38" s="310"/>
      <c r="I38" s="311"/>
      <c r="J38" s="310"/>
      <c r="K38" s="310"/>
      <c r="L38" s="311"/>
      <c r="M38" s="311"/>
    </row>
    <row r="39" spans="1:13" x14ac:dyDescent="0.2">
      <c r="A39" s="308" t="s">
        <v>4776</v>
      </c>
      <c r="B39" s="309" t="s">
        <v>4772</v>
      </c>
      <c r="C39" s="308" t="s">
        <v>5004</v>
      </c>
      <c r="D39" s="309" t="s">
        <v>5005</v>
      </c>
      <c r="E39" s="309" t="s">
        <v>5006</v>
      </c>
      <c r="F39" s="310"/>
      <c r="G39" s="310"/>
      <c r="H39" s="310"/>
      <c r="I39" s="311"/>
      <c r="J39" s="310"/>
      <c r="K39" s="310"/>
      <c r="L39" s="311"/>
      <c r="M39" s="311"/>
    </row>
    <row r="40" spans="1:13" x14ac:dyDescent="0.2">
      <c r="A40" s="308" t="s">
        <v>4776</v>
      </c>
      <c r="B40" s="309" t="s">
        <v>4825</v>
      </c>
      <c r="C40" s="308" t="s">
        <v>5066</v>
      </c>
      <c r="D40" s="309" t="s">
        <v>5067</v>
      </c>
      <c r="E40" s="309" t="s">
        <v>5068</v>
      </c>
      <c r="F40" s="310"/>
      <c r="G40" s="310"/>
      <c r="H40" s="310"/>
      <c r="I40" s="311"/>
      <c r="J40" s="310"/>
      <c r="K40" s="310"/>
      <c r="L40" s="311"/>
      <c r="M40" s="311"/>
    </row>
    <row r="41" spans="1:13" x14ac:dyDescent="0.2">
      <c r="A41" s="308" t="s">
        <v>4776</v>
      </c>
      <c r="B41" s="309" t="s">
        <v>4772</v>
      </c>
      <c r="C41" s="308" t="s">
        <v>4971</v>
      </c>
      <c r="D41" s="309" t="s">
        <v>4972</v>
      </c>
      <c r="E41" s="309" t="s">
        <v>4973</v>
      </c>
      <c r="F41" s="310"/>
      <c r="G41" s="310"/>
      <c r="H41" s="310"/>
      <c r="I41" s="311"/>
      <c r="J41" s="310"/>
      <c r="K41" s="310"/>
      <c r="L41" s="311"/>
      <c r="M41" s="311"/>
    </row>
    <row r="42" spans="1:13" x14ac:dyDescent="0.2">
      <c r="A42" s="308" t="s">
        <v>4776</v>
      </c>
      <c r="B42" s="309" t="s">
        <v>4772</v>
      </c>
      <c r="C42" s="308" t="s">
        <v>5076</v>
      </c>
      <c r="D42" s="309" t="s">
        <v>5077</v>
      </c>
      <c r="E42" s="309" t="s">
        <v>5078</v>
      </c>
      <c r="F42" s="310"/>
      <c r="G42" s="310"/>
      <c r="H42" s="310"/>
      <c r="I42" s="311"/>
      <c r="J42" s="310"/>
      <c r="K42" s="310"/>
      <c r="L42" s="311"/>
      <c r="M42" s="311"/>
    </row>
    <row r="43" spans="1:13" s="311" customFormat="1" x14ac:dyDescent="0.2">
      <c r="A43" s="310" t="s">
        <v>6698</v>
      </c>
      <c r="B43" s="311" t="s">
        <v>4812</v>
      </c>
      <c r="C43" s="310" t="s">
        <v>4820</v>
      </c>
      <c r="D43" s="311" t="s">
        <v>4821</v>
      </c>
      <c r="E43" s="311" t="s">
        <v>6699</v>
      </c>
      <c r="F43" s="313"/>
      <c r="G43" s="313"/>
      <c r="H43" s="313"/>
      <c r="I43" s="312" t="s">
        <v>4822</v>
      </c>
      <c r="J43" s="314" t="s">
        <v>4776</v>
      </c>
      <c r="K43" s="310" t="s">
        <v>591</v>
      </c>
    </row>
    <row r="44" spans="1:13" s="311" customFormat="1" x14ac:dyDescent="0.2">
      <c r="A44" s="310" t="s">
        <v>6698</v>
      </c>
      <c r="B44" s="311" t="s">
        <v>4825</v>
      </c>
      <c r="C44" s="310" t="s">
        <v>4826</v>
      </c>
      <c r="D44" s="311" t="s">
        <v>4827</v>
      </c>
      <c r="E44" s="311" t="s">
        <v>4828</v>
      </c>
      <c r="F44" s="313"/>
      <c r="G44" s="313"/>
      <c r="H44" s="313"/>
      <c r="I44" s="311" t="s">
        <v>4822</v>
      </c>
      <c r="J44" s="314" t="s">
        <v>4776</v>
      </c>
      <c r="K44" s="310" t="s">
        <v>591</v>
      </c>
    </row>
    <row r="45" spans="1:13" s="311" customFormat="1" x14ac:dyDescent="0.2">
      <c r="A45" s="310" t="s">
        <v>6698</v>
      </c>
      <c r="B45" s="311" t="s">
        <v>4812</v>
      </c>
      <c r="C45" s="310" t="s">
        <v>4829</v>
      </c>
      <c r="D45" s="311" t="s">
        <v>4830</v>
      </c>
      <c r="E45" s="311" t="s">
        <v>6700</v>
      </c>
      <c r="F45" s="313"/>
      <c r="G45" s="313"/>
      <c r="H45" s="313"/>
      <c r="I45" s="312" t="s">
        <v>4831</v>
      </c>
      <c r="J45" s="314" t="s">
        <v>4776</v>
      </c>
      <c r="K45" s="310" t="s">
        <v>591</v>
      </c>
      <c r="L45" s="312"/>
      <c r="M45" s="312"/>
    </row>
    <row r="46" spans="1:13" s="311" customFormat="1" x14ac:dyDescent="0.2">
      <c r="A46" s="310" t="s">
        <v>6698</v>
      </c>
      <c r="B46" s="311" t="s">
        <v>4825</v>
      </c>
      <c r="C46" s="310" t="s">
        <v>4870</v>
      </c>
      <c r="D46" s="311" t="s">
        <v>4871</v>
      </c>
      <c r="E46" s="311" t="s">
        <v>4872</v>
      </c>
      <c r="F46" s="313"/>
      <c r="G46" s="313"/>
      <c r="H46" s="308"/>
      <c r="I46" s="309"/>
      <c r="J46" s="314" t="s">
        <v>4776</v>
      </c>
      <c r="K46" s="310" t="s">
        <v>591</v>
      </c>
      <c r="L46" s="312"/>
      <c r="M46" s="312"/>
    </row>
    <row r="47" spans="1:13" s="311" customFormat="1" x14ac:dyDescent="0.2">
      <c r="A47" s="310" t="s">
        <v>6698</v>
      </c>
      <c r="B47" s="311" t="s">
        <v>4812</v>
      </c>
      <c r="C47" s="310" t="s">
        <v>4817</v>
      </c>
      <c r="D47" s="311" t="s">
        <v>4818</v>
      </c>
      <c r="E47" s="311" t="s">
        <v>6701</v>
      </c>
      <c r="F47" s="313"/>
      <c r="G47" s="313"/>
      <c r="H47" s="313"/>
      <c r="I47" s="312" t="s">
        <v>4819</v>
      </c>
      <c r="J47" s="314" t="s">
        <v>4776</v>
      </c>
      <c r="K47" s="310" t="s">
        <v>591</v>
      </c>
    </row>
    <row r="48" spans="1:13" s="311" customFormat="1" x14ac:dyDescent="0.2">
      <c r="A48" s="310" t="s">
        <v>6698</v>
      </c>
      <c r="B48" s="311" t="s">
        <v>4812</v>
      </c>
      <c r="C48" s="310" t="s">
        <v>4813</v>
      </c>
      <c r="D48" s="311" t="s">
        <v>4814</v>
      </c>
      <c r="E48" s="311" t="s">
        <v>6702</v>
      </c>
      <c r="F48" s="313"/>
      <c r="G48" s="313"/>
      <c r="H48" s="313"/>
      <c r="I48" s="312" t="s">
        <v>4815</v>
      </c>
      <c r="J48" s="314" t="s">
        <v>4776</v>
      </c>
      <c r="K48" s="310" t="s">
        <v>591</v>
      </c>
      <c r="L48" s="312"/>
      <c r="M48" s="312"/>
    </row>
    <row r="49" spans="1:13" s="311" customFormat="1" x14ac:dyDescent="0.2">
      <c r="A49" s="310" t="s">
        <v>6698</v>
      </c>
      <c r="B49" s="311" t="s">
        <v>4772</v>
      </c>
      <c r="C49" s="310" t="s">
        <v>4858</v>
      </c>
      <c r="D49" s="311" t="s">
        <v>4859</v>
      </c>
      <c r="E49" s="311" t="s">
        <v>4860</v>
      </c>
      <c r="F49" s="313"/>
      <c r="G49" s="313"/>
      <c r="H49" s="308"/>
      <c r="I49" s="309"/>
      <c r="J49" s="314" t="s">
        <v>4776</v>
      </c>
      <c r="K49" s="310" t="s">
        <v>591</v>
      </c>
      <c r="L49" s="312"/>
      <c r="M49" s="312"/>
    </row>
    <row r="50" spans="1:13" s="311" customFormat="1" x14ac:dyDescent="0.2">
      <c r="A50" s="310" t="s">
        <v>6698</v>
      </c>
      <c r="B50" s="311" t="s">
        <v>4812</v>
      </c>
      <c r="C50" s="310" t="s">
        <v>4847</v>
      </c>
      <c r="D50" s="311" t="s">
        <v>4848</v>
      </c>
      <c r="E50" s="311" t="s">
        <v>4851</v>
      </c>
      <c r="F50" s="313"/>
      <c r="G50" s="313"/>
      <c r="H50" s="313"/>
      <c r="I50" s="312" t="s">
        <v>4831</v>
      </c>
      <c r="J50" s="314" t="s">
        <v>4776</v>
      </c>
      <c r="K50" s="310" t="s">
        <v>591</v>
      </c>
      <c r="L50" s="312"/>
      <c r="M50" s="312"/>
    </row>
    <row r="51" spans="1:13" s="311" customFormat="1" x14ac:dyDescent="0.2">
      <c r="A51" s="310" t="s">
        <v>6698</v>
      </c>
      <c r="B51" s="311" t="s">
        <v>4825</v>
      </c>
      <c r="C51" s="310" t="s">
        <v>4849</v>
      </c>
      <c r="D51" s="311" t="s">
        <v>4850</v>
      </c>
      <c r="E51" s="311" t="s">
        <v>4851</v>
      </c>
      <c r="F51" s="313"/>
      <c r="G51" s="313"/>
      <c r="H51" s="313"/>
      <c r="I51" s="312" t="s">
        <v>4831</v>
      </c>
      <c r="J51" s="314" t="s">
        <v>4776</v>
      </c>
      <c r="K51" s="310" t="s">
        <v>591</v>
      </c>
      <c r="L51" s="312"/>
      <c r="M51" s="312"/>
    </row>
    <row r="52" spans="1:13" s="311" customFormat="1" x14ac:dyDescent="0.2">
      <c r="A52" s="310" t="s">
        <v>6698</v>
      </c>
      <c r="B52" s="311" t="s">
        <v>4772</v>
      </c>
      <c r="C52" s="310" t="s">
        <v>4867</v>
      </c>
      <c r="D52" s="311" t="s">
        <v>4868</v>
      </c>
      <c r="E52" s="311" t="s">
        <v>4869</v>
      </c>
      <c r="F52" s="313"/>
      <c r="G52" s="313"/>
      <c r="H52" s="308"/>
      <c r="I52" s="309"/>
      <c r="J52" s="314" t="s">
        <v>4776</v>
      </c>
      <c r="K52" s="310" t="s">
        <v>591</v>
      </c>
      <c r="L52" s="312"/>
      <c r="M52" s="312"/>
    </row>
    <row r="53" spans="1:13" s="311" customFormat="1" x14ac:dyDescent="0.2">
      <c r="A53" s="310" t="s">
        <v>6698</v>
      </c>
      <c r="B53" s="311" t="s">
        <v>4812</v>
      </c>
      <c r="C53" s="310" t="s">
        <v>4823</v>
      </c>
      <c r="D53" s="311" t="s">
        <v>4824</v>
      </c>
      <c r="E53" s="311" t="s">
        <v>6703</v>
      </c>
      <c r="F53" s="313"/>
      <c r="G53" s="313"/>
      <c r="H53" s="313"/>
      <c r="I53" s="312" t="s">
        <v>4822</v>
      </c>
      <c r="J53" s="314" t="s">
        <v>4776</v>
      </c>
      <c r="K53" s="310" t="s">
        <v>591</v>
      </c>
      <c r="L53" s="312"/>
      <c r="M53" s="312"/>
    </row>
    <row r="54" spans="1:13" s="311" customFormat="1" x14ac:dyDescent="0.2">
      <c r="A54" s="310" t="s">
        <v>6698</v>
      </c>
      <c r="B54" s="311" t="s">
        <v>4772</v>
      </c>
      <c r="C54" s="310" t="s">
        <v>4873</v>
      </c>
      <c r="D54" s="311" t="s">
        <v>4874</v>
      </c>
      <c r="E54" s="311" t="s">
        <v>4875</v>
      </c>
      <c r="F54" s="313"/>
      <c r="G54" s="313"/>
      <c r="H54" s="308"/>
      <c r="I54" s="309"/>
      <c r="J54" s="314" t="s">
        <v>4776</v>
      </c>
      <c r="K54" s="310" t="s">
        <v>591</v>
      </c>
      <c r="L54" s="312"/>
      <c r="M54" s="312"/>
    </row>
    <row r="55" spans="1:13" s="311" customFormat="1" x14ac:dyDescent="0.2">
      <c r="A55" s="310" t="s">
        <v>6698</v>
      </c>
      <c r="B55" s="311" t="s">
        <v>4772</v>
      </c>
      <c r="C55" s="310" t="s">
        <v>4855</v>
      </c>
      <c r="D55" s="311" t="s">
        <v>4856</v>
      </c>
      <c r="E55" s="311" t="s">
        <v>4857</v>
      </c>
      <c r="F55" s="313"/>
      <c r="G55" s="313"/>
      <c r="H55" s="308"/>
      <c r="I55" s="309"/>
      <c r="J55" s="314" t="s">
        <v>4776</v>
      </c>
      <c r="K55" s="310" t="s">
        <v>591</v>
      </c>
      <c r="L55" s="312"/>
      <c r="M55" s="312"/>
    </row>
    <row r="56" spans="1:13" s="311" customFormat="1" x14ac:dyDescent="0.2">
      <c r="A56" s="310" t="s">
        <v>6698</v>
      </c>
      <c r="B56" s="311" t="s">
        <v>4772</v>
      </c>
      <c r="C56" s="310" t="s">
        <v>4888</v>
      </c>
      <c r="D56" s="311" t="s">
        <v>4889</v>
      </c>
      <c r="E56" s="311" t="s">
        <v>4890</v>
      </c>
      <c r="F56" s="313"/>
      <c r="G56" s="313"/>
      <c r="H56" s="308"/>
      <c r="I56" s="309"/>
      <c r="J56" s="314" t="s">
        <v>4776</v>
      </c>
      <c r="K56" s="310" t="s">
        <v>591</v>
      </c>
    </row>
    <row r="57" spans="1:13" x14ac:dyDescent="0.2">
      <c r="B57" s="312" t="s">
        <v>4772</v>
      </c>
      <c r="C57" s="313" t="s">
        <v>4861</v>
      </c>
      <c r="D57" s="312" t="s">
        <v>4862</v>
      </c>
      <c r="E57" s="312" t="s">
        <v>4863</v>
      </c>
      <c r="H57" s="308"/>
      <c r="I57" s="309"/>
      <c r="J57" s="313" t="s">
        <v>591</v>
      </c>
      <c r="K57" s="313" t="s">
        <v>591</v>
      </c>
    </row>
    <row r="58" spans="1:13" s="311" customFormat="1" x14ac:dyDescent="0.2">
      <c r="A58" s="313"/>
      <c r="B58" s="312" t="s">
        <v>4812</v>
      </c>
      <c r="C58" s="313" t="s">
        <v>4840</v>
      </c>
      <c r="D58" s="312" t="s">
        <v>4841</v>
      </c>
      <c r="E58" s="312" t="s">
        <v>6704</v>
      </c>
      <c r="F58" s="313"/>
      <c r="G58" s="313"/>
      <c r="H58" s="313"/>
      <c r="I58" s="312" t="s">
        <v>4831</v>
      </c>
      <c r="J58" s="313" t="s">
        <v>591</v>
      </c>
      <c r="K58" s="313" t="s">
        <v>591</v>
      </c>
      <c r="L58" s="312"/>
      <c r="M58" s="312"/>
    </row>
    <row r="59" spans="1:13" x14ac:dyDescent="0.2">
      <c r="A59" s="312"/>
      <c r="B59" s="312" t="s">
        <v>4825</v>
      </c>
      <c r="C59" s="313" t="s">
        <v>4894</v>
      </c>
      <c r="D59" s="312" t="s">
        <v>4895</v>
      </c>
      <c r="E59" s="312" t="s">
        <v>4896</v>
      </c>
      <c r="I59" s="312" t="s">
        <v>4897</v>
      </c>
      <c r="K59" s="313" t="s">
        <v>591</v>
      </c>
    </row>
    <row r="60" spans="1:13" s="309" customFormat="1" x14ac:dyDescent="0.2">
      <c r="A60" s="312"/>
      <c r="B60" s="312" t="s">
        <v>4825</v>
      </c>
      <c r="C60" s="313" t="s">
        <v>4901</v>
      </c>
      <c r="D60" s="312" t="s">
        <v>4902</v>
      </c>
      <c r="E60" s="312" t="s">
        <v>4903</v>
      </c>
      <c r="F60" s="313"/>
      <c r="G60" s="313"/>
      <c r="H60" s="313"/>
      <c r="I60" s="312" t="s">
        <v>4831</v>
      </c>
      <c r="J60" s="313"/>
      <c r="K60" s="313" t="s">
        <v>591</v>
      </c>
      <c r="L60" s="312"/>
      <c r="M60" s="312"/>
    </row>
    <row r="61" spans="1:13" s="316" customFormat="1" x14ac:dyDescent="0.2">
      <c r="A61" s="313"/>
      <c r="B61" s="312" t="s">
        <v>4825</v>
      </c>
      <c r="C61" s="313" t="s">
        <v>4844</v>
      </c>
      <c r="D61" s="312" t="s">
        <v>4845</v>
      </c>
      <c r="E61" s="312" t="s">
        <v>4846</v>
      </c>
      <c r="F61" s="313"/>
      <c r="G61" s="313"/>
      <c r="H61" s="313"/>
      <c r="I61" s="312" t="s">
        <v>4831</v>
      </c>
      <c r="J61" s="313" t="s">
        <v>591</v>
      </c>
      <c r="K61" s="313" t="s">
        <v>591</v>
      </c>
      <c r="L61" s="312"/>
      <c r="M61" s="312"/>
    </row>
    <row r="62" spans="1:13" s="311" customFormat="1" x14ac:dyDescent="0.2">
      <c r="A62" s="312"/>
      <c r="B62" s="312" t="s">
        <v>4812</v>
      </c>
      <c r="C62" s="313" t="s">
        <v>4924</v>
      </c>
      <c r="D62" s="312" t="s">
        <v>4925</v>
      </c>
      <c r="E62" s="312" t="s">
        <v>6705</v>
      </c>
      <c r="F62" s="313"/>
      <c r="G62" s="313"/>
      <c r="H62" s="308"/>
      <c r="I62" s="309"/>
      <c r="J62" s="313"/>
      <c r="K62" s="313" t="s">
        <v>591</v>
      </c>
      <c r="L62" s="312"/>
      <c r="M62" s="312"/>
    </row>
    <row r="63" spans="1:13" x14ac:dyDescent="0.2">
      <c r="A63" s="312"/>
      <c r="B63" s="312" t="s">
        <v>4825</v>
      </c>
      <c r="C63" s="313" t="s">
        <v>4912</v>
      </c>
      <c r="D63" s="312" t="s">
        <v>4913</v>
      </c>
      <c r="E63" s="312" t="s">
        <v>4914</v>
      </c>
      <c r="H63" s="308"/>
      <c r="I63" s="309"/>
      <c r="K63" s="313" t="s">
        <v>591</v>
      </c>
    </row>
    <row r="64" spans="1:13" x14ac:dyDescent="0.2">
      <c r="A64" s="312"/>
      <c r="B64" s="312" t="s">
        <v>4772</v>
      </c>
      <c r="C64" s="313" t="s">
        <v>4904</v>
      </c>
      <c r="D64" s="312" t="s">
        <v>6423</v>
      </c>
      <c r="E64" s="312" t="s">
        <v>4906</v>
      </c>
      <c r="I64" s="312" t="s">
        <v>4831</v>
      </c>
      <c r="K64" s="313" t="s">
        <v>591</v>
      </c>
    </row>
    <row r="65" spans="1:13" x14ac:dyDescent="0.2">
      <c r="A65" s="312"/>
      <c r="B65" s="312" t="s">
        <v>4812</v>
      </c>
      <c r="C65" s="313" t="s">
        <v>4934</v>
      </c>
      <c r="D65" s="312" t="s">
        <v>4935</v>
      </c>
      <c r="E65" s="312" t="s">
        <v>6706</v>
      </c>
      <c r="H65" s="308"/>
      <c r="I65" s="309"/>
      <c r="K65" s="313" t="s">
        <v>591</v>
      </c>
    </row>
    <row r="66" spans="1:13" x14ac:dyDescent="0.2">
      <c r="A66" s="312"/>
      <c r="B66" s="312" t="s">
        <v>4772</v>
      </c>
      <c r="C66" s="313" t="s">
        <v>4919</v>
      </c>
      <c r="D66" s="312" t="s">
        <v>4920</v>
      </c>
      <c r="E66" s="312" t="s">
        <v>4921</v>
      </c>
      <c r="H66" s="308"/>
      <c r="I66" s="309"/>
      <c r="K66" s="313" t="s">
        <v>591</v>
      </c>
    </row>
    <row r="67" spans="1:13" x14ac:dyDescent="0.2">
      <c r="A67" s="312"/>
      <c r="B67" s="312" t="s">
        <v>4812</v>
      </c>
      <c r="C67" s="313" t="s">
        <v>4917</v>
      </c>
      <c r="D67" s="312" t="s">
        <v>4918</v>
      </c>
      <c r="E67" s="312" t="s">
        <v>6707</v>
      </c>
      <c r="H67" s="308"/>
      <c r="I67" s="309"/>
      <c r="K67" s="313" t="s">
        <v>591</v>
      </c>
    </row>
    <row r="68" spans="1:13" s="316" customFormat="1" x14ac:dyDescent="0.2">
      <c r="A68" s="313"/>
      <c r="B68" s="312" t="s">
        <v>4772</v>
      </c>
      <c r="C68" s="313" t="s">
        <v>4803</v>
      </c>
      <c r="D68" s="312" t="s">
        <v>4804</v>
      </c>
      <c r="E68" s="312" t="s">
        <v>6708</v>
      </c>
      <c r="F68" s="313"/>
      <c r="G68" s="313" t="s">
        <v>591</v>
      </c>
      <c r="H68" s="313" t="s">
        <v>4776</v>
      </c>
      <c r="I68" s="312"/>
      <c r="J68" s="313" t="s">
        <v>4784</v>
      </c>
      <c r="K68" s="313" t="s">
        <v>4784</v>
      </c>
      <c r="L68" s="312" t="s">
        <v>4785</v>
      </c>
      <c r="M68" s="312"/>
    </row>
    <row r="69" spans="1:13" x14ac:dyDescent="0.2">
      <c r="B69" s="312" t="s">
        <v>4812</v>
      </c>
      <c r="C69" s="313" t="s">
        <v>4836</v>
      </c>
      <c r="D69" s="312" t="s">
        <v>4837</v>
      </c>
      <c r="E69" s="312" t="s">
        <v>6709</v>
      </c>
      <c r="I69" s="312" t="s">
        <v>4831</v>
      </c>
      <c r="J69" s="313" t="s">
        <v>591</v>
      </c>
      <c r="K69" s="313" t="s">
        <v>591</v>
      </c>
    </row>
    <row r="70" spans="1:13" s="316" customFormat="1" x14ac:dyDescent="0.2">
      <c r="A70" s="313"/>
      <c r="B70" s="312" t="s">
        <v>4825</v>
      </c>
      <c r="C70" s="313" t="s">
        <v>4864</v>
      </c>
      <c r="D70" s="312" t="s">
        <v>4865</v>
      </c>
      <c r="E70" s="312" t="s">
        <v>4866</v>
      </c>
      <c r="F70" s="313"/>
      <c r="G70" s="313"/>
      <c r="H70" s="308"/>
      <c r="I70" s="309"/>
      <c r="J70" s="313" t="s">
        <v>591</v>
      </c>
      <c r="K70" s="313" t="s">
        <v>591</v>
      </c>
      <c r="L70" s="312"/>
      <c r="M70" s="312"/>
    </row>
    <row r="71" spans="1:13" x14ac:dyDescent="0.2">
      <c r="A71" s="312"/>
      <c r="B71" s="312" t="s">
        <v>4825</v>
      </c>
      <c r="C71" s="313" t="s">
        <v>4939</v>
      </c>
      <c r="D71" s="312" t="s">
        <v>4940</v>
      </c>
      <c r="E71" s="312" t="s">
        <v>4941</v>
      </c>
      <c r="H71" s="308"/>
      <c r="I71" s="309"/>
      <c r="K71" s="313" t="s">
        <v>591</v>
      </c>
    </row>
    <row r="72" spans="1:13" s="316" customFormat="1" x14ac:dyDescent="0.2">
      <c r="A72" s="312"/>
      <c r="B72" s="312" t="s">
        <v>4825</v>
      </c>
      <c r="C72" s="313" t="s">
        <v>4907</v>
      </c>
      <c r="D72" s="312" t="s">
        <v>4905</v>
      </c>
      <c r="E72" s="312" t="s">
        <v>4906</v>
      </c>
      <c r="F72" s="313"/>
      <c r="G72" s="313"/>
      <c r="H72" s="313"/>
      <c r="I72" s="312" t="s">
        <v>4831</v>
      </c>
      <c r="J72" s="313"/>
      <c r="K72" s="313" t="s">
        <v>591</v>
      </c>
      <c r="L72" s="312"/>
      <c r="M72" s="312"/>
    </row>
    <row r="73" spans="1:13" x14ac:dyDescent="0.2">
      <c r="A73" s="312"/>
      <c r="B73" s="312" t="s">
        <v>4825</v>
      </c>
      <c r="C73" s="313" t="s">
        <v>4936</v>
      </c>
      <c r="D73" s="312" t="s">
        <v>4937</v>
      </c>
      <c r="E73" s="312" t="s">
        <v>4938</v>
      </c>
      <c r="H73" s="308"/>
      <c r="I73" s="309"/>
      <c r="K73" s="313" t="s">
        <v>591</v>
      </c>
    </row>
    <row r="74" spans="1:13" s="316" customFormat="1" x14ac:dyDescent="0.2">
      <c r="A74" s="312"/>
      <c r="B74" s="312" t="s">
        <v>4812</v>
      </c>
      <c r="C74" s="313" t="s">
        <v>4969</v>
      </c>
      <c r="D74" s="312" t="s">
        <v>4970</v>
      </c>
      <c r="E74" s="312" t="s">
        <v>6710</v>
      </c>
      <c r="F74" s="313"/>
      <c r="G74" s="313"/>
      <c r="H74" s="308"/>
      <c r="I74" s="309"/>
      <c r="J74" s="313"/>
      <c r="K74" s="313" t="s">
        <v>4784</v>
      </c>
      <c r="L74" s="312"/>
      <c r="M74" s="312"/>
    </row>
    <row r="75" spans="1:13" x14ac:dyDescent="0.2">
      <c r="B75" s="312" t="s">
        <v>4772</v>
      </c>
      <c r="C75" s="313" t="s">
        <v>4808</v>
      </c>
      <c r="D75" s="312" t="s">
        <v>4809</v>
      </c>
      <c r="E75" s="312" t="s">
        <v>4810</v>
      </c>
      <c r="I75" s="312" t="s">
        <v>4811</v>
      </c>
      <c r="J75" s="313" t="s">
        <v>591</v>
      </c>
      <c r="K75" s="313" t="s">
        <v>591</v>
      </c>
    </row>
    <row r="76" spans="1:13" x14ac:dyDescent="0.2">
      <c r="B76" s="312" t="s">
        <v>4772</v>
      </c>
      <c r="C76" s="313" t="s">
        <v>4891</v>
      </c>
      <c r="D76" s="312" t="s">
        <v>4892</v>
      </c>
      <c r="E76" s="312" t="s">
        <v>4893</v>
      </c>
      <c r="H76" s="308"/>
      <c r="I76" s="309"/>
      <c r="J76" s="313" t="s">
        <v>591</v>
      </c>
      <c r="K76" s="313" t="s">
        <v>591</v>
      </c>
    </row>
    <row r="77" spans="1:13" x14ac:dyDescent="0.2">
      <c r="A77" s="312"/>
      <c r="B77" s="312" t="s">
        <v>4772</v>
      </c>
      <c r="C77" s="313" t="s">
        <v>4898</v>
      </c>
      <c r="D77" s="312" t="s">
        <v>4899</v>
      </c>
      <c r="E77" s="312" t="s">
        <v>4900</v>
      </c>
      <c r="I77" s="312" t="s">
        <v>4831</v>
      </c>
      <c r="K77" s="313" t="s">
        <v>591</v>
      </c>
    </row>
    <row r="78" spans="1:13" x14ac:dyDescent="0.2">
      <c r="B78" s="312" t="s">
        <v>4772</v>
      </c>
      <c r="C78" s="313" t="s">
        <v>4778</v>
      </c>
      <c r="D78" s="312" t="s">
        <v>4779</v>
      </c>
      <c r="E78" s="312" t="s">
        <v>4780</v>
      </c>
      <c r="H78" s="313" t="s">
        <v>4776</v>
      </c>
      <c r="J78" s="313" t="s">
        <v>591</v>
      </c>
      <c r="K78" s="313" t="s">
        <v>591</v>
      </c>
    </row>
    <row r="79" spans="1:13" s="316" customFormat="1" x14ac:dyDescent="0.2">
      <c r="A79" s="313"/>
      <c r="B79" s="312" t="s">
        <v>4772</v>
      </c>
      <c r="C79" s="313" t="s">
        <v>4781</v>
      </c>
      <c r="D79" s="312" t="s">
        <v>4782</v>
      </c>
      <c r="E79" s="312" t="s">
        <v>4783</v>
      </c>
      <c r="F79" s="313" t="s">
        <v>591</v>
      </c>
      <c r="G79" s="313"/>
      <c r="H79" s="313" t="s">
        <v>4776</v>
      </c>
      <c r="I79" s="312"/>
      <c r="J79" s="313" t="s">
        <v>4784</v>
      </c>
      <c r="K79" s="313" t="s">
        <v>4784</v>
      </c>
      <c r="L79" s="312" t="s">
        <v>4785</v>
      </c>
      <c r="M79" s="312"/>
    </row>
    <row r="80" spans="1:13" x14ac:dyDescent="0.2">
      <c r="A80" s="312"/>
      <c r="B80" s="312" t="s">
        <v>4812</v>
      </c>
      <c r="C80" s="313" t="s">
        <v>4922</v>
      </c>
      <c r="D80" s="312" t="s">
        <v>4923</v>
      </c>
      <c r="E80" s="312" t="s">
        <v>6711</v>
      </c>
      <c r="H80" s="308"/>
      <c r="I80" s="309"/>
      <c r="K80" s="313" t="s">
        <v>591</v>
      </c>
    </row>
    <row r="81" spans="1:13" x14ac:dyDescent="0.2">
      <c r="B81" s="312" t="s">
        <v>4772</v>
      </c>
      <c r="C81" s="313" t="s">
        <v>4885</v>
      </c>
      <c r="D81" s="312" t="s">
        <v>4886</v>
      </c>
      <c r="E81" s="312" t="s">
        <v>4887</v>
      </c>
      <c r="H81" s="308"/>
      <c r="I81" s="309"/>
      <c r="J81" s="313" t="s">
        <v>591</v>
      </c>
      <c r="K81" s="313" t="s">
        <v>591</v>
      </c>
    </row>
    <row r="82" spans="1:13" x14ac:dyDescent="0.2">
      <c r="B82" s="312" t="s">
        <v>4772</v>
      </c>
      <c r="C82" s="313" t="s">
        <v>4842</v>
      </c>
      <c r="D82" s="312" t="s">
        <v>4841</v>
      </c>
      <c r="E82" s="312" t="s">
        <v>4843</v>
      </c>
      <c r="I82" s="312" t="s">
        <v>4831</v>
      </c>
      <c r="J82" s="313" t="s">
        <v>591</v>
      </c>
      <c r="K82" s="313" t="s">
        <v>591</v>
      </c>
    </row>
    <row r="83" spans="1:13" s="311" customFormat="1" x14ac:dyDescent="0.2">
      <c r="A83" s="313"/>
      <c r="B83" s="312" t="s">
        <v>4772</v>
      </c>
      <c r="C83" s="313" t="s">
        <v>4786</v>
      </c>
      <c r="D83" s="312" t="s">
        <v>4787</v>
      </c>
      <c r="E83" s="312" t="s">
        <v>4788</v>
      </c>
      <c r="F83" s="313" t="s">
        <v>591</v>
      </c>
      <c r="G83" s="313"/>
      <c r="H83" s="313" t="s">
        <v>4776</v>
      </c>
      <c r="I83" s="312"/>
      <c r="J83" s="313" t="s">
        <v>4784</v>
      </c>
      <c r="K83" s="313" t="s">
        <v>4784</v>
      </c>
      <c r="L83" s="312" t="s">
        <v>4785</v>
      </c>
      <c r="M83" s="312"/>
    </row>
    <row r="84" spans="1:13" s="311" customFormat="1" x14ac:dyDescent="0.2">
      <c r="A84" s="313"/>
      <c r="B84" s="312" t="s">
        <v>4772</v>
      </c>
      <c r="C84" s="313" t="s">
        <v>4773</v>
      </c>
      <c r="D84" s="312" t="s">
        <v>4774</v>
      </c>
      <c r="E84" s="312" t="s">
        <v>4775</v>
      </c>
      <c r="F84" s="313"/>
      <c r="G84" s="313"/>
      <c r="H84" s="313" t="s">
        <v>4776</v>
      </c>
      <c r="I84" s="312" t="s">
        <v>4777</v>
      </c>
      <c r="J84" s="313" t="s">
        <v>591</v>
      </c>
      <c r="K84" s="313" t="s">
        <v>591</v>
      </c>
      <c r="L84" s="312"/>
      <c r="M84" s="312"/>
    </row>
    <row r="85" spans="1:13" x14ac:dyDescent="0.2">
      <c r="A85" s="308"/>
      <c r="B85" s="309" t="s">
        <v>4772</v>
      </c>
      <c r="C85" s="308" t="s">
        <v>5055</v>
      </c>
      <c r="D85" s="309" t="s">
        <v>5056</v>
      </c>
      <c r="E85" s="309" t="s">
        <v>5057</v>
      </c>
      <c r="F85" s="310"/>
      <c r="G85" s="310"/>
      <c r="H85" s="310"/>
      <c r="I85" s="311"/>
      <c r="J85" s="310"/>
      <c r="K85" s="310"/>
      <c r="L85" s="311"/>
      <c r="M85" s="311"/>
    </row>
    <row r="86" spans="1:13" s="311" customFormat="1" x14ac:dyDescent="0.2">
      <c r="A86" s="313"/>
      <c r="B86" s="312" t="s">
        <v>4772</v>
      </c>
      <c r="C86" s="313" t="s">
        <v>4789</v>
      </c>
      <c r="D86" s="312" t="s">
        <v>4790</v>
      </c>
      <c r="E86" s="312" t="s">
        <v>6712</v>
      </c>
      <c r="F86" s="313"/>
      <c r="G86" s="313"/>
      <c r="H86" s="313" t="s">
        <v>4776</v>
      </c>
      <c r="I86" s="312"/>
      <c r="J86" s="313" t="s">
        <v>4784</v>
      </c>
      <c r="K86" s="313" t="s">
        <v>4784</v>
      </c>
      <c r="L86" s="312" t="s">
        <v>4785</v>
      </c>
      <c r="M86" s="312"/>
    </row>
    <row r="87" spans="1:13" x14ac:dyDescent="0.2">
      <c r="B87" s="312" t="s">
        <v>4772</v>
      </c>
      <c r="C87" s="313" t="s">
        <v>4793</v>
      </c>
      <c r="D87" s="312" t="s">
        <v>4794</v>
      </c>
      <c r="E87" s="312" t="s">
        <v>4795</v>
      </c>
      <c r="H87" s="313" t="s">
        <v>4776</v>
      </c>
      <c r="J87" s="313" t="s">
        <v>4784</v>
      </c>
      <c r="K87" s="313" t="s">
        <v>4784</v>
      </c>
      <c r="L87" s="312" t="s">
        <v>4785</v>
      </c>
    </row>
    <row r="88" spans="1:13" s="311" customFormat="1" x14ac:dyDescent="0.2">
      <c r="A88" s="313"/>
      <c r="B88" s="312" t="s">
        <v>4772</v>
      </c>
      <c r="C88" s="313" t="s">
        <v>4800</v>
      </c>
      <c r="D88" s="312" t="s">
        <v>4801</v>
      </c>
      <c r="E88" s="312" t="s">
        <v>4802</v>
      </c>
      <c r="F88" s="313"/>
      <c r="G88" s="313"/>
      <c r="H88" s="313" t="s">
        <v>4776</v>
      </c>
      <c r="I88" s="312"/>
      <c r="J88" s="313" t="s">
        <v>591</v>
      </c>
      <c r="K88" s="313" t="s">
        <v>591</v>
      </c>
      <c r="L88" s="312"/>
      <c r="M88" s="312"/>
    </row>
    <row r="89" spans="1:13" s="311" customFormat="1" x14ac:dyDescent="0.2">
      <c r="A89" s="313"/>
      <c r="B89" s="312" t="s">
        <v>4772</v>
      </c>
      <c r="C89" s="313" t="s">
        <v>4796</v>
      </c>
      <c r="D89" s="312" t="s">
        <v>4797</v>
      </c>
      <c r="E89" s="312" t="s">
        <v>6713</v>
      </c>
      <c r="F89" s="313"/>
      <c r="G89" s="313"/>
      <c r="H89" s="313" t="s">
        <v>4776</v>
      </c>
      <c r="I89" s="312"/>
      <c r="J89" s="313" t="s">
        <v>4784</v>
      </c>
      <c r="K89" s="313" t="s">
        <v>4784</v>
      </c>
      <c r="L89" s="312" t="s">
        <v>4785</v>
      </c>
      <c r="M89" s="312"/>
    </row>
    <row r="90" spans="1:13" x14ac:dyDescent="0.2">
      <c r="B90" s="312" t="s">
        <v>4772</v>
      </c>
      <c r="C90" s="313" t="s">
        <v>4798</v>
      </c>
      <c r="D90" s="312" t="s">
        <v>4799</v>
      </c>
      <c r="E90" s="312" t="s">
        <v>6714</v>
      </c>
      <c r="G90" s="313" t="s">
        <v>591</v>
      </c>
      <c r="H90" s="313" t="s">
        <v>4776</v>
      </c>
      <c r="J90" s="313" t="s">
        <v>4784</v>
      </c>
      <c r="K90" s="313" t="s">
        <v>4784</v>
      </c>
      <c r="L90" s="312" t="s">
        <v>4785</v>
      </c>
    </row>
    <row r="91" spans="1:13" x14ac:dyDescent="0.2">
      <c r="B91" s="312" t="s">
        <v>4772</v>
      </c>
      <c r="C91" s="313" t="s">
        <v>4876</v>
      </c>
      <c r="D91" s="312" t="s">
        <v>4877</v>
      </c>
      <c r="E91" s="312" t="s">
        <v>4878</v>
      </c>
      <c r="H91" s="308"/>
      <c r="I91" s="309"/>
      <c r="J91" s="313" t="s">
        <v>591</v>
      </c>
      <c r="K91" s="313" t="s">
        <v>591</v>
      </c>
    </row>
    <row r="92" spans="1:13" x14ac:dyDescent="0.2">
      <c r="A92" s="312"/>
      <c r="B92" s="312" t="s">
        <v>4812</v>
      </c>
      <c r="C92" s="313" t="s">
        <v>4942</v>
      </c>
      <c r="D92" s="312" t="s">
        <v>4943</v>
      </c>
      <c r="E92" s="312" t="s">
        <v>6715</v>
      </c>
      <c r="H92" s="308"/>
      <c r="I92" s="309"/>
      <c r="K92" s="313" t="s">
        <v>591</v>
      </c>
    </row>
    <row r="93" spans="1:13" s="311" customFormat="1" x14ac:dyDescent="0.2">
      <c r="A93" s="313"/>
      <c r="B93" s="312" t="s">
        <v>4772</v>
      </c>
      <c r="C93" s="313" t="s">
        <v>4791</v>
      </c>
      <c r="D93" s="312" t="s">
        <v>4792</v>
      </c>
      <c r="E93" s="312" t="s">
        <v>6716</v>
      </c>
      <c r="F93" s="313"/>
      <c r="G93" s="313" t="s">
        <v>591</v>
      </c>
      <c r="H93" s="313" t="s">
        <v>4776</v>
      </c>
      <c r="I93" s="312"/>
      <c r="J93" s="313" t="s">
        <v>4784</v>
      </c>
      <c r="K93" s="313" t="s">
        <v>4784</v>
      </c>
      <c r="L93" s="312" t="s">
        <v>4785</v>
      </c>
      <c r="M93" s="312"/>
    </row>
    <row r="94" spans="1:13" x14ac:dyDescent="0.2">
      <c r="A94" s="312"/>
      <c r="B94" s="312" t="s">
        <v>4812</v>
      </c>
      <c r="C94" s="313" t="s">
        <v>4962</v>
      </c>
      <c r="D94" s="312" t="s">
        <v>4963</v>
      </c>
      <c r="E94" s="312" t="s">
        <v>6717</v>
      </c>
      <c r="H94" s="308"/>
      <c r="I94" s="309"/>
      <c r="K94" s="313" t="s">
        <v>4784</v>
      </c>
      <c r="L94" s="312" t="s">
        <v>6424</v>
      </c>
    </row>
    <row r="95" spans="1:13" x14ac:dyDescent="0.2">
      <c r="A95" s="312"/>
      <c r="B95" s="312" t="s">
        <v>4812</v>
      </c>
      <c r="C95" s="313" t="s">
        <v>4944</v>
      </c>
      <c r="D95" s="312" t="s">
        <v>4945</v>
      </c>
      <c r="E95" s="312" t="s">
        <v>6718</v>
      </c>
      <c r="H95" s="308"/>
      <c r="I95" s="309"/>
      <c r="K95" s="313" t="s">
        <v>591</v>
      </c>
    </row>
    <row r="96" spans="1:13" x14ac:dyDescent="0.2">
      <c r="A96" s="312"/>
      <c r="B96" s="312" t="s">
        <v>4772</v>
      </c>
      <c r="C96" s="313" t="s">
        <v>4949</v>
      </c>
      <c r="D96" s="312" t="s">
        <v>4950</v>
      </c>
      <c r="E96" s="312" t="s">
        <v>4951</v>
      </c>
      <c r="H96" s="308"/>
      <c r="I96" s="309"/>
      <c r="K96" s="313" t="s">
        <v>591</v>
      </c>
    </row>
    <row r="97" spans="1:13" x14ac:dyDescent="0.2">
      <c r="A97" s="312"/>
      <c r="B97" s="312" t="s">
        <v>4812</v>
      </c>
      <c r="C97" s="313" t="s">
        <v>4926</v>
      </c>
      <c r="D97" s="312" t="s">
        <v>4927</v>
      </c>
      <c r="E97" s="312" t="s">
        <v>6719</v>
      </c>
      <c r="H97" s="308"/>
      <c r="I97" s="309"/>
      <c r="K97" s="313" t="s">
        <v>591</v>
      </c>
    </row>
    <row r="98" spans="1:13" x14ac:dyDescent="0.2">
      <c r="A98" s="312"/>
      <c r="B98" s="312" t="s">
        <v>4772</v>
      </c>
      <c r="C98" s="313" t="s">
        <v>4952</v>
      </c>
      <c r="D98" s="312" t="s">
        <v>4953</v>
      </c>
      <c r="E98" s="312" t="s">
        <v>4954</v>
      </c>
      <c r="H98" s="308"/>
      <c r="I98" s="309"/>
      <c r="K98" s="313" t="s">
        <v>591</v>
      </c>
    </row>
    <row r="99" spans="1:13" x14ac:dyDescent="0.2">
      <c r="A99" s="312"/>
      <c r="B99" s="312" t="s">
        <v>4772</v>
      </c>
      <c r="C99" s="313" t="s">
        <v>4946</v>
      </c>
      <c r="D99" s="312" t="s">
        <v>4947</v>
      </c>
      <c r="E99" s="312" t="s">
        <v>4948</v>
      </c>
      <c r="H99" s="308"/>
      <c r="I99" s="309"/>
      <c r="K99" s="313" t="s">
        <v>591</v>
      </c>
    </row>
    <row r="100" spans="1:13" x14ac:dyDescent="0.2">
      <c r="B100" s="312" t="s">
        <v>4812</v>
      </c>
      <c r="C100" s="313" t="s">
        <v>4816</v>
      </c>
      <c r="D100" s="312" t="s">
        <v>6422</v>
      </c>
      <c r="E100" s="312" t="s">
        <v>6720</v>
      </c>
      <c r="I100" s="312" t="s">
        <v>4815</v>
      </c>
      <c r="J100" s="313" t="s">
        <v>591</v>
      </c>
      <c r="K100" s="313" t="s">
        <v>591</v>
      </c>
    </row>
    <row r="101" spans="1:13" x14ac:dyDescent="0.2">
      <c r="B101" s="312" t="s">
        <v>4812</v>
      </c>
      <c r="C101" s="313" t="s">
        <v>4832</v>
      </c>
      <c r="D101" s="312" t="s">
        <v>4833</v>
      </c>
      <c r="E101" s="312" t="s">
        <v>6721</v>
      </c>
      <c r="I101" s="312" t="s">
        <v>4831</v>
      </c>
      <c r="J101" s="313" t="s">
        <v>591</v>
      </c>
      <c r="K101" s="313" t="s">
        <v>591</v>
      </c>
    </row>
    <row r="102" spans="1:13" x14ac:dyDescent="0.2">
      <c r="B102" s="312" t="s">
        <v>4772</v>
      </c>
      <c r="C102" s="313" t="s">
        <v>4805</v>
      </c>
      <c r="D102" s="312" t="s">
        <v>4806</v>
      </c>
      <c r="E102" s="312" t="s">
        <v>4807</v>
      </c>
      <c r="I102" s="311" t="s">
        <v>6722</v>
      </c>
      <c r="J102" s="313" t="s">
        <v>591</v>
      </c>
      <c r="K102" s="313" t="s">
        <v>591</v>
      </c>
    </row>
    <row r="103" spans="1:13" x14ac:dyDescent="0.2">
      <c r="A103" s="312"/>
      <c r="B103" s="312" t="s">
        <v>4825</v>
      </c>
      <c r="C103" s="313" t="s">
        <v>4959</v>
      </c>
      <c r="D103" s="312" t="s">
        <v>4960</v>
      </c>
      <c r="E103" s="312" t="s">
        <v>4961</v>
      </c>
      <c r="H103" s="308"/>
      <c r="I103" s="309"/>
      <c r="K103" s="313" t="s">
        <v>591</v>
      </c>
    </row>
    <row r="104" spans="1:13" x14ac:dyDescent="0.2">
      <c r="A104" s="312"/>
      <c r="B104" s="312" t="s">
        <v>4812</v>
      </c>
      <c r="C104" s="313" t="s">
        <v>4964</v>
      </c>
      <c r="D104" s="312" t="s">
        <v>4965</v>
      </c>
      <c r="E104" s="312" t="s">
        <v>6723</v>
      </c>
      <c r="H104" s="308"/>
      <c r="I104" s="309"/>
      <c r="K104" s="313" t="s">
        <v>4784</v>
      </c>
    </row>
    <row r="105" spans="1:13" x14ac:dyDescent="0.2">
      <c r="A105" s="312"/>
      <c r="B105" s="312" t="s">
        <v>4812</v>
      </c>
      <c r="C105" s="313" t="s">
        <v>4955</v>
      </c>
      <c r="D105" s="312" t="s">
        <v>4953</v>
      </c>
      <c r="E105" s="312" t="s">
        <v>4956</v>
      </c>
      <c r="H105" s="308"/>
      <c r="I105" s="309"/>
      <c r="K105" s="313" t="s">
        <v>591</v>
      </c>
    </row>
    <row r="106" spans="1:13" x14ac:dyDescent="0.2">
      <c r="A106" s="312"/>
      <c r="B106" s="312" t="s">
        <v>4812</v>
      </c>
      <c r="C106" s="313" t="s">
        <v>4957</v>
      </c>
      <c r="D106" s="312" t="s">
        <v>4958</v>
      </c>
      <c r="E106" s="312" t="s">
        <v>6724</v>
      </c>
      <c r="H106" s="308"/>
      <c r="I106" s="309"/>
      <c r="K106" s="313" t="s">
        <v>591</v>
      </c>
    </row>
    <row r="107" spans="1:13" s="315" customFormat="1" x14ac:dyDescent="0.2">
      <c r="A107" s="313"/>
      <c r="B107" s="312" t="s">
        <v>4825</v>
      </c>
      <c r="C107" s="313" t="s">
        <v>4879</v>
      </c>
      <c r="D107" s="312" t="s">
        <v>4880</v>
      </c>
      <c r="E107" s="312" t="s">
        <v>4881</v>
      </c>
      <c r="F107" s="313"/>
      <c r="G107" s="313"/>
      <c r="H107" s="308"/>
      <c r="I107" s="309"/>
      <c r="J107" s="313" t="s">
        <v>591</v>
      </c>
      <c r="K107" s="313" t="s">
        <v>591</v>
      </c>
      <c r="L107" s="312"/>
      <c r="M107" s="312"/>
    </row>
    <row r="108" spans="1:13" s="315" customFormat="1" x14ac:dyDescent="0.2">
      <c r="A108" s="313"/>
      <c r="B108" s="312" t="s">
        <v>4772</v>
      </c>
      <c r="C108" s="313" t="s">
        <v>4882</v>
      </c>
      <c r="D108" s="312" t="s">
        <v>4883</v>
      </c>
      <c r="E108" s="312" t="s">
        <v>4884</v>
      </c>
      <c r="F108" s="313"/>
      <c r="G108" s="313"/>
      <c r="H108" s="308" t="s">
        <v>4776</v>
      </c>
      <c r="I108" s="309"/>
      <c r="J108" s="313" t="s">
        <v>591</v>
      </c>
      <c r="K108" s="313" t="s">
        <v>591</v>
      </c>
      <c r="L108" s="312"/>
      <c r="M108" s="312"/>
    </row>
    <row r="109" spans="1:13" s="315" customFormat="1" x14ac:dyDescent="0.2">
      <c r="A109" s="308"/>
      <c r="B109" s="309" t="s">
        <v>4772</v>
      </c>
      <c r="C109" s="308" t="s">
        <v>6425</v>
      </c>
      <c r="D109" s="309" t="s">
        <v>6426</v>
      </c>
      <c r="E109" s="309" t="s">
        <v>6427</v>
      </c>
      <c r="F109" s="313"/>
      <c r="G109" s="313"/>
      <c r="H109" s="313"/>
      <c r="I109" s="312"/>
      <c r="J109" s="308" t="s">
        <v>591</v>
      </c>
      <c r="K109" s="308" t="s">
        <v>591</v>
      </c>
      <c r="L109" s="309"/>
      <c r="M109" s="309"/>
    </row>
    <row r="110" spans="1:13" s="315" customFormat="1" x14ac:dyDescent="0.2">
      <c r="A110" s="312"/>
      <c r="B110" s="312" t="s">
        <v>4812</v>
      </c>
      <c r="C110" s="313" t="s">
        <v>4932</v>
      </c>
      <c r="D110" s="312" t="s">
        <v>4933</v>
      </c>
      <c r="E110" s="312" t="s">
        <v>6725</v>
      </c>
      <c r="F110" s="313"/>
      <c r="G110" s="313"/>
      <c r="H110" s="308"/>
      <c r="I110" s="309"/>
      <c r="J110" s="313"/>
      <c r="K110" s="313" t="s">
        <v>591</v>
      </c>
      <c r="L110" s="312"/>
      <c r="M110" s="312"/>
    </row>
    <row r="111" spans="1:13" s="315" customFormat="1" x14ac:dyDescent="0.2">
      <c r="A111" s="312"/>
      <c r="B111" s="312" t="s">
        <v>4812</v>
      </c>
      <c r="C111" s="313" t="s">
        <v>4930</v>
      </c>
      <c r="D111" s="312" t="s">
        <v>4931</v>
      </c>
      <c r="E111" s="312" t="s">
        <v>6726</v>
      </c>
      <c r="F111" s="313"/>
      <c r="G111" s="313"/>
      <c r="H111" s="308"/>
      <c r="I111" s="309"/>
      <c r="J111" s="313"/>
      <c r="K111" s="313" t="s">
        <v>591</v>
      </c>
      <c r="L111" s="312"/>
      <c r="M111" s="312"/>
    </row>
    <row r="112" spans="1:13" s="315" customFormat="1" x14ac:dyDescent="0.2">
      <c r="A112" s="312"/>
      <c r="B112" s="312" t="s">
        <v>4812</v>
      </c>
      <c r="C112" s="313" t="s">
        <v>4908</v>
      </c>
      <c r="D112" s="312" t="s">
        <v>4909</v>
      </c>
      <c r="E112" s="312" t="s">
        <v>6727</v>
      </c>
      <c r="F112" s="313"/>
      <c r="G112" s="313"/>
      <c r="H112" s="313"/>
      <c r="I112" s="312"/>
      <c r="J112" s="313"/>
      <c r="K112" s="313" t="s">
        <v>591</v>
      </c>
      <c r="L112" s="312"/>
      <c r="M112" s="312"/>
    </row>
    <row r="113" spans="1:13" s="315" customFormat="1" x14ac:dyDescent="0.2">
      <c r="A113" s="313"/>
      <c r="B113" s="312" t="s">
        <v>4772</v>
      </c>
      <c r="C113" s="313" t="s">
        <v>4834</v>
      </c>
      <c r="D113" s="312" t="s">
        <v>4833</v>
      </c>
      <c r="E113" s="312" t="s">
        <v>4835</v>
      </c>
      <c r="F113" s="313"/>
      <c r="G113" s="313"/>
      <c r="H113" s="313"/>
      <c r="I113" s="312" t="s">
        <v>4831</v>
      </c>
      <c r="J113" s="313" t="s">
        <v>591</v>
      </c>
      <c r="K113" s="313" t="s">
        <v>591</v>
      </c>
      <c r="L113" s="312"/>
      <c r="M113" s="312"/>
    </row>
    <row r="114" spans="1:13" s="315" customFormat="1" x14ac:dyDescent="0.2">
      <c r="A114" s="313"/>
      <c r="B114" s="312" t="s">
        <v>4772</v>
      </c>
      <c r="C114" s="313" t="s">
        <v>4838</v>
      </c>
      <c r="D114" s="312" t="s">
        <v>4837</v>
      </c>
      <c r="E114" s="312" t="s">
        <v>4839</v>
      </c>
      <c r="F114" s="313"/>
      <c r="G114" s="313"/>
      <c r="H114" s="313"/>
      <c r="I114" s="312" t="s">
        <v>4831</v>
      </c>
      <c r="J114" s="313" t="s">
        <v>591</v>
      </c>
      <c r="K114" s="313" t="s">
        <v>591</v>
      </c>
      <c r="L114" s="312"/>
      <c r="M114" s="312"/>
    </row>
    <row r="115" spans="1:13" s="315" customFormat="1" x14ac:dyDescent="0.2">
      <c r="A115" s="313"/>
      <c r="B115" s="312" t="s">
        <v>4825</v>
      </c>
      <c r="C115" s="313" t="s">
        <v>4852</v>
      </c>
      <c r="D115" s="312" t="s">
        <v>4853</v>
      </c>
      <c r="E115" s="312" t="s">
        <v>4854</v>
      </c>
      <c r="F115" s="313"/>
      <c r="G115" s="313"/>
      <c r="H115" s="313"/>
      <c r="I115" s="312" t="s">
        <v>4831</v>
      </c>
      <c r="J115" s="313" t="s">
        <v>591</v>
      </c>
      <c r="K115" s="313" t="s">
        <v>591</v>
      </c>
      <c r="L115" s="312"/>
      <c r="M115" s="312"/>
    </row>
    <row r="116" spans="1:13" s="315" customFormat="1" x14ac:dyDescent="0.2">
      <c r="A116" s="312"/>
      <c r="B116" s="312" t="s">
        <v>4772</v>
      </c>
      <c r="C116" s="313" t="s">
        <v>4966</v>
      </c>
      <c r="D116" s="312" t="s">
        <v>4967</v>
      </c>
      <c r="E116" s="312" t="s">
        <v>4968</v>
      </c>
      <c r="F116" s="313"/>
      <c r="G116" s="313"/>
      <c r="H116" s="308"/>
      <c r="I116" s="309"/>
      <c r="J116" s="313"/>
      <c r="K116" s="313" t="s">
        <v>4784</v>
      </c>
      <c r="L116" s="312"/>
      <c r="M116" s="312"/>
    </row>
    <row r="117" spans="1:13" s="315" customFormat="1" x14ac:dyDescent="0.2">
      <c r="A117" s="312"/>
      <c r="B117" s="312" t="s">
        <v>4812</v>
      </c>
      <c r="C117" s="313" t="s">
        <v>4928</v>
      </c>
      <c r="D117" s="312" t="s">
        <v>4929</v>
      </c>
      <c r="E117" s="312" t="s">
        <v>6728</v>
      </c>
      <c r="F117" s="313"/>
      <c r="G117" s="313"/>
      <c r="H117" s="308"/>
      <c r="I117" s="309"/>
      <c r="J117" s="313"/>
      <c r="K117" s="313" t="s">
        <v>591</v>
      </c>
      <c r="L117" s="312"/>
      <c r="M117" s="312"/>
    </row>
    <row r="118" spans="1:13" s="311" customFormat="1" x14ac:dyDescent="0.2">
      <c r="A118" s="312"/>
      <c r="B118" s="312" t="s">
        <v>4812</v>
      </c>
      <c r="C118" s="313" t="s">
        <v>4915</v>
      </c>
      <c r="D118" s="312" t="s">
        <v>4916</v>
      </c>
      <c r="E118" s="312" t="s">
        <v>6729</v>
      </c>
      <c r="F118" s="313"/>
      <c r="G118" s="313"/>
      <c r="H118" s="308"/>
      <c r="I118" s="309"/>
      <c r="J118" s="313"/>
      <c r="K118" s="313" t="s">
        <v>591</v>
      </c>
      <c r="L118" s="312"/>
      <c r="M118" s="312"/>
    </row>
    <row r="119" spans="1:13" s="311" customFormat="1" x14ac:dyDescent="0.2">
      <c r="A119" s="312"/>
      <c r="B119" s="312" t="s">
        <v>4812</v>
      </c>
      <c r="C119" s="313" t="s">
        <v>4910</v>
      </c>
      <c r="D119" s="312" t="s">
        <v>4911</v>
      </c>
      <c r="E119" s="312" t="s">
        <v>6730</v>
      </c>
      <c r="F119" s="313"/>
      <c r="G119" s="313"/>
      <c r="H119" s="308"/>
      <c r="I119" s="309"/>
      <c r="J119" s="313"/>
      <c r="K119" s="313" t="s">
        <v>591</v>
      </c>
      <c r="L119" s="312"/>
      <c r="M119" s="312"/>
    </row>
    <row r="120" spans="1:13" x14ac:dyDescent="0.2">
      <c r="H120" s="308"/>
      <c r="I120" s="309"/>
    </row>
    <row r="121" spans="1:13" x14ac:dyDescent="0.2">
      <c r="H121" s="308"/>
      <c r="I121" s="309"/>
    </row>
    <row r="122" spans="1:13" x14ac:dyDescent="0.2">
      <c r="H122" s="308"/>
      <c r="I122" s="309"/>
    </row>
    <row r="123" spans="1:13" x14ac:dyDescent="0.2">
      <c r="H123" s="308"/>
      <c r="I123" s="309"/>
    </row>
    <row r="124" spans="1:13" x14ac:dyDescent="0.2">
      <c r="H124" s="308"/>
      <c r="I124" s="309"/>
    </row>
    <row r="125" spans="1:13" x14ac:dyDescent="0.2">
      <c r="H125" s="308"/>
      <c r="I125" s="309"/>
    </row>
    <row r="126" spans="1:13" x14ac:dyDescent="0.2">
      <c r="H126" s="308"/>
      <c r="I126" s="309"/>
    </row>
    <row r="127" spans="1:13" x14ac:dyDescent="0.2">
      <c r="H127" s="308"/>
      <c r="I127" s="309"/>
    </row>
    <row r="128" spans="1:13" x14ac:dyDescent="0.2">
      <c r="H128" s="308"/>
      <c r="I128" s="309"/>
    </row>
    <row r="129" spans="8:9" x14ac:dyDescent="0.2">
      <c r="H129" s="308"/>
      <c r="I129" s="309"/>
    </row>
    <row r="130" spans="8:9" x14ac:dyDescent="0.2">
      <c r="H130" s="308"/>
      <c r="I130" s="309"/>
    </row>
    <row r="131" spans="8:9" x14ac:dyDescent="0.2">
      <c r="H131" s="308"/>
      <c r="I131" s="309"/>
    </row>
    <row r="132" spans="8:9" x14ac:dyDescent="0.2">
      <c r="H132" s="308"/>
      <c r="I132" s="309"/>
    </row>
    <row r="133" spans="8:9" x14ac:dyDescent="0.2">
      <c r="H133" s="308"/>
      <c r="I133" s="309"/>
    </row>
    <row r="134" spans="8:9" x14ac:dyDescent="0.2">
      <c r="H134" s="308"/>
      <c r="I134" s="309"/>
    </row>
    <row r="135" spans="8:9" x14ac:dyDescent="0.2">
      <c r="H135" s="308"/>
      <c r="I135" s="309"/>
    </row>
    <row r="136" spans="8:9" x14ac:dyDescent="0.2">
      <c r="H136" s="308"/>
      <c r="I136" s="309"/>
    </row>
    <row r="137" spans="8:9" x14ac:dyDescent="0.2">
      <c r="H137" s="308"/>
      <c r="I137" s="309"/>
    </row>
    <row r="138" spans="8:9" x14ac:dyDescent="0.2">
      <c r="H138" s="308"/>
      <c r="I138" s="309"/>
    </row>
    <row r="139" spans="8:9" x14ac:dyDescent="0.2">
      <c r="H139" s="308"/>
      <c r="I139" s="309"/>
    </row>
  </sheetData>
  <autoFilter ref="A2:M2" xr:uid="{00000000-0001-0000-0A00-000000000000}"/>
  <hyperlinks>
    <hyperlink ref="M1" location="'Attribute Overview'!A1" display="zurück zu Attribute Overview" xr:uid="{A3476344-3D88-4ACB-B1DC-4E7AD747C593}"/>
  </hyperlinks>
  <pageMargins left="0.7" right="0.7" top="0.78749999999999998" bottom="0.78749999999999998" header="0.511811023622047" footer="0.511811023622047"/>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1F76-E69F-4CB4-BB97-06AB17984389}">
  <sheetPr>
    <tabColor rgb="FF00B050"/>
    <pageSetUpPr fitToPage="1"/>
  </sheetPr>
  <dimension ref="A1:AD115"/>
  <sheetViews>
    <sheetView zoomScaleNormal="100" workbookViewId="0">
      <pane ySplit="3" topLeftCell="A60" activePane="bottomLeft" state="frozen"/>
      <selection activeCell="A2" sqref="A2"/>
      <selection pane="bottomLeft" activeCell="F90" sqref="F90"/>
    </sheetView>
  </sheetViews>
  <sheetFormatPr baseColWidth="10" defaultColWidth="11.42578125" defaultRowHeight="15" x14ac:dyDescent="0.25"/>
  <cols>
    <col min="1" max="1" width="32.42578125" style="338" customWidth="1"/>
    <col min="2" max="3" width="10.5703125" style="339" customWidth="1"/>
    <col min="4" max="4" width="2" style="339" customWidth="1"/>
    <col min="5" max="6" width="11.42578125" style="339"/>
    <col min="7" max="7" width="14.7109375" style="339" customWidth="1"/>
    <col min="8" max="8" width="9" style="339" customWidth="1"/>
    <col min="9" max="9" width="2" style="338" customWidth="1"/>
    <col min="10" max="10" width="7.140625" style="339" customWidth="1"/>
    <col min="11" max="11" width="9" style="339" customWidth="1"/>
    <col min="12" max="12" width="13.28515625" style="339" customWidth="1"/>
    <col min="13" max="13" width="7.140625" style="339" customWidth="1"/>
    <col min="14" max="14" width="9" style="339" customWidth="1"/>
    <col min="15" max="15" width="2" style="339" customWidth="1"/>
    <col min="16" max="16" width="7.140625" style="339" customWidth="1"/>
    <col min="17" max="17" width="9" style="339" customWidth="1"/>
    <col min="18" max="18" width="13" style="339" customWidth="1"/>
    <col min="19" max="19" width="7.140625" style="339" customWidth="1"/>
    <col min="20" max="20" width="9" style="339" customWidth="1"/>
    <col min="21" max="21" width="2" style="339" customWidth="1"/>
    <col min="22" max="22" width="7.140625" style="339" customWidth="1"/>
    <col min="23" max="23" width="9" style="339" customWidth="1"/>
    <col min="24" max="24" width="12.28515625" style="339" customWidth="1"/>
    <col min="25" max="25" width="7.140625" style="339" customWidth="1"/>
    <col min="26" max="26" width="9" style="339" customWidth="1"/>
    <col min="27" max="27" width="2" style="339" customWidth="1"/>
    <col min="28" max="28" width="7.140625" style="339" customWidth="1"/>
    <col min="29" max="29" width="9" style="339" customWidth="1"/>
    <col min="30" max="30" width="12.28515625" style="339" customWidth="1"/>
    <col min="31" max="16384" width="11.42578125" style="338"/>
  </cols>
  <sheetData>
    <row r="1" spans="1:30" s="317" customFormat="1" ht="29.25" customHeight="1" x14ac:dyDescent="0.25">
      <c r="A1" s="486" t="s">
        <v>6731</v>
      </c>
      <c r="B1" s="763" t="s">
        <v>6732</v>
      </c>
      <c r="C1" s="763"/>
      <c r="D1" s="763"/>
      <c r="E1" s="763"/>
      <c r="F1" s="763"/>
      <c r="G1" s="763" t="s">
        <v>503</v>
      </c>
      <c r="H1" s="763"/>
      <c r="I1" s="763"/>
      <c r="J1" s="763"/>
      <c r="K1" s="763"/>
      <c r="L1" s="763"/>
      <c r="M1" s="763"/>
      <c r="N1" s="763"/>
      <c r="O1" s="763"/>
      <c r="P1" s="763"/>
      <c r="Q1" s="763"/>
      <c r="R1" s="763"/>
      <c r="S1" s="763"/>
      <c r="T1" s="763"/>
      <c r="U1" s="763"/>
      <c r="V1" s="763"/>
      <c r="W1" s="763"/>
      <c r="X1" s="763"/>
      <c r="Y1" s="763"/>
      <c r="Z1" s="763"/>
      <c r="AA1" s="763"/>
      <c r="AB1" s="763"/>
      <c r="AC1" s="763"/>
      <c r="AD1" s="763"/>
    </row>
    <row r="2" spans="1:30" s="318" customFormat="1" ht="31.5" customHeight="1" x14ac:dyDescent="0.25">
      <c r="A2" s="487"/>
      <c r="B2" s="764" t="s">
        <v>259</v>
      </c>
      <c r="C2" s="764"/>
      <c r="D2" s="488"/>
      <c r="E2" s="764" t="s">
        <v>5082</v>
      </c>
      <c r="F2" s="764"/>
      <c r="G2" s="765" t="s">
        <v>5083</v>
      </c>
      <c r="H2" s="765"/>
      <c r="I2" s="489"/>
      <c r="J2" s="489"/>
      <c r="K2" s="489"/>
      <c r="L2" s="489" t="s">
        <v>5084</v>
      </c>
      <c r="M2" s="766" t="s">
        <v>5085</v>
      </c>
      <c r="N2" s="766"/>
      <c r="O2" s="766"/>
      <c r="P2" s="766"/>
      <c r="Q2" s="766"/>
      <c r="R2" s="490" t="s">
        <v>5084</v>
      </c>
      <c r="S2" s="767" t="s">
        <v>5086</v>
      </c>
      <c r="T2" s="767"/>
      <c r="U2" s="767"/>
      <c r="V2" s="767"/>
      <c r="W2" s="767"/>
      <c r="X2" s="491" t="s">
        <v>5084</v>
      </c>
      <c r="Y2" s="768" t="s">
        <v>5087</v>
      </c>
      <c r="Z2" s="768"/>
      <c r="AA2" s="768"/>
      <c r="AB2" s="768"/>
      <c r="AC2" s="768"/>
      <c r="AD2" s="492" t="s">
        <v>5084</v>
      </c>
    </row>
    <row r="3" spans="1:30" s="319" customFormat="1" ht="51" x14ac:dyDescent="0.25">
      <c r="A3" s="493"/>
      <c r="B3" s="494" t="s">
        <v>5088</v>
      </c>
      <c r="C3" s="494" t="s">
        <v>5089</v>
      </c>
      <c r="D3" s="494"/>
      <c r="E3" s="494" t="s">
        <v>5088</v>
      </c>
      <c r="F3" s="494" t="s">
        <v>5089</v>
      </c>
      <c r="G3" s="495" t="s">
        <v>6733</v>
      </c>
      <c r="H3" s="495" t="s">
        <v>5090</v>
      </c>
      <c r="I3" s="495"/>
      <c r="J3" s="495" t="s">
        <v>5088</v>
      </c>
      <c r="K3" s="495" t="s">
        <v>5089</v>
      </c>
      <c r="L3" s="496"/>
      <c r="M3" s="495" t="s">
        <v>5088</v>
      </c>
      <c r="N3" s="495" t="s">
        <v>5090</v>
      </c>
      <c r="O3" s="495"/>
      <c r="P3" s="495" t="s">
        <v>5088</v>
      </c>
      <c r="Q3" s="495" t="s">
        <v>5089</v>
      </c>
      <c r="R3" s="497"/>
      <c r="S3" s="495" t="s">
        <v>5088</v>
      </c>
      <c r="T3" s="495" t="s">
        <v>5090</v>
      </c>
      <c r="U3" s="495"/>
      <c r="V3" s="495" t="s">
        <v>5088</v>
      </c>
      <c r="W3" s="495" t="s">
        <v>5089</v>
      </c>
      <c r="X3" s="498"/>
      <c r="Y3" s="495" t="s">
        <v>5088</v>
      </c>
      <c r="Z3" s="495" t="s">
        <v>5090</v>
      </c>
      <c r="AA3" s="495"/>
      <c r="AB3" s="495" t="s">
        <v>5088</v>
      </c>
      <c r="AC3" s="495" t="s">
        <v>5089</v>
      </c>
      <c r="AD3" s="499"/>
    </row>
    <row r="4" spans="1:30" s="327" customFormat="1" ht="12.75" x14ac:dyDescent="0.2">
      <c r="A4" s="320" t="s">
        <v>5091</v>
      </c>
      <c r="B4" s="321">
        <v>4</v>
      </c>
      <c r="C4" s="321" t="s">
        <v>4778</v>
      </c>
      <c r="D4" s="321" t="s">
        <v>5092</v>
      </c>
      <c r="E4" s="321">
        <v>1</v>
      </c>
      <c r="F4" s="321" t="s">
        <v>4816</v>
      </c>
      <c r="G4" s="322">
        <v>1</v>
      </c>
      <c r="H4" s="322" t="s">
        <v>4816</v>
      </c>
      <c r="I4" s="320" t="s">
        <v>5092</v>
      </c>
      <c r="J4" s="323">
        <v>1</v>
      </c>
      <c r="K4" s="323" t="s">
        <v>4816</v>
      </c>
      <c r="L4" s="323" t="s">
        <v>5093</v>
      </c>
      <c r="M4" s="322">
        <v>12</v>
      </c>
      <c r="N4" s="322" t="s">
        <v>4816</v>
      </c>
      <c r="O4" s="322" t="s">
        <v>5092</v>
      </c>
      <c r="P4" s="324">
        <v>1</v>
      </c>
      <c r="Q4" s="324" t="s">
        <v>4949</v>
      </c>
      <c r="R4" s="324" t="s">
        <v>5094</v>
      </c>
      <c r="S4" s="322"/>
      <c r="T4" s="322"/>
      <c r="U4" s="322" t="s">
        <v>5092</v>
      </c>
      <c r="V4" s="325"/>
      <c r="W4" s="325"/>
      <c r="X4" s="325"/>
      <c r="Y4" s="322"/>
      <c r="Z4" s="322"/>
      <c r="AA4" s="322" t="s">
        <v>5092</v>
      </c>
      <c r="AB4" s="326"/>
      <c r="AC4" s="326"/>
      <c r="AD4" s="326"/>
    </row>
    <row r="5" spans="1:30" s="327" customFormat="1" ht="12.75" x14ac:dyDescent="0.2">
      <c r="A5" s="320" t="s">
        <v>5091</v>
      </c>
      <c r="B5" s="321">
        <v>5</v>
      </c>
      <c r="C5" s="321" t="s">
        <v>4778</v>
      </c>
      <c r="D5" s="321" t="s">
        <v>5092</v>
      </c>
      <c r="E5" s="321">
        <v>1</v>
      </c>
      <c r="F5" s="321" t="s">
        <v>4816</v>
      </c>
      <c r="G5" s="322">
        <v>1</v>
      </c>
      <c r="H5" s="322" t="s">
        <v>4816</v>
      </c>
      <c r="I5" s="320" t="s">
        <v>5092</v>
      </c>
      <c r="J5" s="323">
        <v>1</v>
      </c>
      <c r="K5" s="323" t="s">
        <v>4816</v>
      </c>
      <c r="L5" s="323" t="s">
        <v>5093</v>
      </c>
      <c r="M5" s="322">
        <v>15</v>
      </c>
      <c r="N5" s="322" t="s">
        <v>4816</v>
      </c>
      <c r="O5" s="322" t="s">
        <v>5092</v>
      </c>
      <c r="P5" s="324">
        <v>1</v>
      </c>
      <c r="Q5" s="324" t="s">
        <v>4949</v>
      </c>
      <c r="R5" s="324" t="s">
        <v>5094</v>
      </c>
      <c r="S5" s="322"/>
      <c r="T5" s="322"/>
      <c r="U5" s="322" t="s">
        <v>5092</v>
      </c>
      <c r="V5" s="325"/>
      <c r="W5" s="325"/>
      <c r="X5" s="325"/>
      <c r="Y5" s="322"/>
      <c r="Z5" s="322"/>
      <c r="AA5" s="322" t="s">
        <v>5092</v>
      </c>
      <c r="AB5" s="326"/>
      <c r="AC5" s="326"/>
      <c r="AD5" s="326"/>
    </row>
    <row r="6" spans="1:30" s="327" customFormat="1" ht="12.75" x14ac:dyDescent="0.2">
      <c r="A6" s="320" t="s">
        <v>5095</v>
      </c>
      <c r="B6" s="321">
        <v>1</v>
      </c>
      <c r="C6" s="321" t="s">
        <v>4778</v>
      </c>
      <c r="D6" s="321" t="s">
        <v>5092</v>
      </c>
      <c r="E6" s="321">
        <v>1</v>
      </c>
      <c r="F6" s="321" t="s">
        <v>4778</v>
      </c>
      <c r="G6" s="322">
        <v>1</v>
      </c>
      <c r="H6" s="322" t="s">
        <v>4778</v>
      </c>
      <c r="I6" s="320" t="s">
        <v>5092</v>
      </c>
      <c r="J6" s="323">
        <v>1</v>
      </c>
      <c r="K6" s="323" t="s">
        <v>4778</v>
      </c>
      <c r="L6" s="323" t="s">
        <v>5093</v>
      </c>
      <c r="M6" s="322">
        <v>10</v>
      </c>
      <c r="N6" s="322" t="s">
        <v>4778</v>
      </c>
      <c r="O6" s="322" t="s">
        <v>5092</v>
      </c>
      <c r="P6" s="324">
        <v>1</v>
      </c>
      <c r="Q6" s="324" t="s">
        <v>4949</v>
      </c>
      <c r="R6" s="324" t="s">
        <v>5094</v>
      </c>
      <c r="S6" s="322"/>
      <c r="T6" s="322"/>
      <c r="U6" s="322" t="s">
        <v>5092</v>
      </c>
      <c r="V6" s="325"/>
      <c r="W6" s="325"/>
      <c r="X6" s="325"/>
      <c r="Y6" s="322"/>
      <c r="Z6" s="322"/>
      <c r="AA6" s="322" t="s">
        <v>5092</v>
      </c>
      <c r="AB6" s="326"/>
      <c r="AC6" s="326"/>
      <c r="AD6" s="326"/>
    </row>
    <row r="7" spans="1:30" s="327" customFormat="1" ht="12.75" x14ac:dyDescent="0.2">
      <c r="A7" s="320" t="s">
        <v>5096</v>
      </c>
      <c r="B7" s="321">
        <v>1</v>
      </c>
      <c r="C7" s="321" t="s">
        <v>4778</v>
      </c>
      <c r="D7" s="321" t="s">
        <v>5092</v>
      </c>
      <c r="E7" s="321">
        <v>1</v>
      </c>
      <c r="F7" s="321" t="s">
        <v>4778</v>
      </c>
      <c r="G7" s="322">
        <v>1</v>
      </c>
      <c r="H7" s="322" t="s">
        <v>4778</v>
      </c>
      <c r="I7" s="320" t="s">
        <v>5092</v>
      </c>
      <c r="J7" s="323">
        <v>1</v>
      </c>
      <c r="K7" s="323" t="s">
        <v>4778</v>
      </c>
      <c r="L7" s="323" t="s">
        <v>5094</v>
      </c>
      <c r="M7" s="322">
        <v>5</v>
      </c>
      <c r="N7" s="322" t="s">
        <v>4778</v>
      </c>
      <c r="O7" s="322" t="s">
        <v>5092</v>
      </c>
      <c r="P7" s="324">
        <v>1</v>
      </c>
      <c r="Q7" s="324" t="s">
        <v>4949</v>
      </c>
      <c r="R7" s="324" t="s">
        <v>5094</v>
      </c>
      <c r="S7" s="322"/>
      <c r="T7" s="322"/>
      <c r="U7" s="322" t="s">
        <v>5092</v>
      </c>
      <c r="V7" s="325"/>
      <c r="W7" s="325"/>
      <c r="X7" s="325"/>
      <c r="Y7" s="322"/>
      <c r="Z7" s="322"/>
      <c r="AA7" s="322" t="s">
        <v>5092</v>
      </c>
      <c r="AB7" s="326"/>
      <c r="AC7" s="326"/>
      <c r="AD7" s="326"/>
    </row>
    <row r="8" spans="1:30" s="327" customFormat="1" ht="12.75" x14ac:dyDescent="0.2">
      <c r="A8" s="320" t="s">
        <v>5096</v>
      </c>
      <c r="B8" s="321">
        <v>1</v>
      </c>
      <c r="C8" s="321" t="s">
        <v>4778</v>
      </c>
      <c r="D8" s="321" t="s">
        <v>5092</v>
      </c>
      <c r="E8" s="321">
        <v>1</v>
      </c>
      <c r="F8" s="321" t="s">
        <v>4778</v>
      </c>
      <c r="G8" s="322">
        <v>1</v>
      </c>
      <c r="H8" s="322" t="s">
        <v>4778</v>
      </c>
      <c r="I8" s="320" t="s">
        <v>5092</v>
      </c>
      <c r="J8" s="323">
        <v>1</v>
      </c>
      <c r="K8" s="323" t="s">
        <v>4778</v>
      </c>
      <c r="L8" s="323" t="s">
        <v>5093</v>
      </c>
      <c r="M8" s="322">
        <v>5</v>
      </c>
      <c r="N8" s="322" t="s">
        <v>4778</v>
      </c>
      <c r="O8" s="322" t="s">
        <v>5092</v>
      </c>
      <c r="P8" s="324">
        <v>1</v>
      </c>
      <c r="Q8" s="324" t="s">
        <v>4949</v>
      </c>
      <c r="R8" s="324" t="s">
        <v>5094</v>
      </c>
      <c r="S8" s="322"/>
      <c r="T8" s="322"/>
      <c r="U8" s="322" t="s">
        <v>5092</v>
      </c>
      <c r="V8" s="325"/>
      <c r="W8" s="325"/>
      <c r="X8" s="325"/>
      <c r="Y8" s="322"/>
      <c r="Z8" s="322"/>
      <c r="AA8" s="322" t="s">
        <v>5092</v>
      </c>
      <c r="AB8" s="326"/>
      <c r="AC8" s="326"/>
      <c r="AD8" s="326"/>
    </row>
    <row r="9" spans="1:30" s="327" customFormat="1" ht="12.75" x14ac:dyDescent="0.2">
      <c r="A9" s="328" t="s">
        <v>5097</v>
      </c>
      <c r="B9" s="321">
        <v>5</v>
      </c>
      <c r="C9" s="321" t="s">
        <v>4793</v>
      </c>
      <c r="D9" s="321" t="s">
        <v>5092</v>
      </c>
      <c r="E9" s="321">
        <v>1</v>
      </c>
      <c r="F9" s="321" t="s">
        <v>4826</v>
      </c>
      <c r="G9" s="322">
        <v>1</v>
      </c>
      <c r="H9" s="322" t="s">
        <v>4826</v>
      </c>
      <c r="I9" s="320" t="s">
        <v>5092</v>
      </c>
      <c r="J9" s="323">
        <v>1</v>
      </c>
      <c r="K9" s="323" t="s">
        <v>4826</v>
      </c>
      <c r="L9" s="323" t="s">
        <v>5093</v>
      </c>
      <c r="M9" s="322">
        <v>6</v>
      </c>
      <c r="N9" s="322" t="s">
        <v>4826</v>
      </c>
      <c r="O9" s="322" t="s">
        <v>5092</v>
      </c>
      <c r="P9" s="324">
        <v>1</v>
      </c>
      <c r="Q9" s="324" t="s">
        <v>4949</v>
      </c>
      <c r="R9" s="324" t="s">
        <v>5094</v>
      </c>
      <c r="S9" s="322"/>
      <c r="T9" s="322"/>
      <c r="U9" s="322" t="s">
        <v>5092</v>
      </c>
      <c r="V9" s="325"/>
      <c r="W9" s="325"/>
      <c r="X9" s="325"/>
      <c r="Y9" s="322"/>
      <c r="Z9" s="322"/>
      <c r="AA9" s="322" t="s">
        <v>5092</v>
      </c>
      <c r="AB9" s="326"/>
      <c r="AC9" s="326"/>
      <c r="AD9" s="326"/>
    </row>
    <row r="10" spans="1:30" s="327" customFormat="1" ht="12.75" x14ac:dyDescent="0.2">
      <c r="A10" s="328" t="s">
        <v>5098</v>
      </c>
      <c r="B10" s="321">
        <v>1</v>
      </c>
      <c r="C10" s="321" t="s">
        <v>4888</v>
      </c>
      <c r="D10" s="321" t="s">
        <v>5092</v>
      </c>
      <c r="E10" s="321">
        <v>1</v>
      </c>
      <c r="F10" s="321" t="s">
        <v>4888</v>
      </c>
      <c r="G10" s="322">
        <v>1</v>
      </c>
      <c r="H10" s="322" t="s">
        <v>4888</v>
      </c>
      <c r="I10" s="320" t="s">
        <v>5092</v>
      </c>
      <c r="J10" s="323">
        <v>1</v>
      </c>
      <c r="K10" s="323" t="s">
        <v>4888</v>
      </c>
      <c r="L10" s="323" t="s">
        <v>5093</v>
      </c>
      <c r="M10" s="322">
        <v>20</v>
      </c>
      <c r="N10" s="322" t="s">
        <v>4888</v>
      </c>
      <c r="O10" s="322" t="s">
        <v>5092</v>
      </c>
      <c r="P10" s="324">
        <v>1</v>
      </c>
      <c r="Q10" s="324" t="s">
        <v>4949</v>
      </c>
      <c r="R10" s="324" t="s">
        <v>5094</v>
      </c>
      <c r="S10" s="322"/>
      <c r="T10" s="322"/>
      <c r="U10" s="322" t="s">
        <v>5092</v>
      </c>
      <c r="V10" s="325"/>
      <c r="W10" s="325"/>
      <c r="X10" s="325"/>
      <c r="Y10" s="322"/>
      <c r="Z10" s="322"/>
      <c r="AA10" s="322" t="s">
        <v>5092</v>
      </c>
      <c r="AB10" s="326"/>
      <c r="AC10" s="326"/>
      <c r="AD10" s="326"/>
    </row>
    <row r="11" spans="1:30" s="327" customFormat="1" ht="12.75" x14ac:dyDescent="0.2">
      <c r="A11" s="328" t="s">
        <v>5098</v>
      </c>
      <c r="B11" s="321">
        <v>10</v>
      </c>
      <c r="C11" s="321" t="s">
        <v>4781</v>
      </c>
      <c r="D11" s="321" t="s">
        <v>5092</v>
      </c>
      <c r="E11" s="321">
        <v>1</v>
      </c>
      <c r="F11" s="321" t="s">
        <v>4888</v>
      </c>
      <c r="G11" s="322">
        <v>1</v>
      </c>
      <c r="H11" s="322" t="s">
        <v>4888</v>
      </c>
      <c r="I11" s="320" t="s">
        <v>5092</v>
      </c>
      <c r="J11" s="323">
        <v>1</v>
      </c>
      <c r="K11" s="323" t="s">
        <v>4888</v>
      </c>
      <c r="L11" s="323" t="s">
        <v>5093</v>
      </c>
      <c r="M11" s="322">
        <v>20</v>
      </c>
      <c r="N11" s="322" t="s">
        <v>4888</v>
      </c>
      <c r="O11" s="322" t="s">
        <v>5092</v>
      </c>
      <c r="P11" s="324">
        <v>1</v>
      </c>
      <c r="Q11" s="324" t="s">
        <v>4949</v>
      </c>
      <c r="R11" s="324" t="s">
        <v>5094</v>
      </c>
      <c r="S11" s="322"/>
      <c r="T11" s="322"/>
      <c r="U11" s="322" t="s">
        <v>5092</v>
      </c>
      <c r="V11" s="325"/>
      <c r="W11" s="325"/>
      <c r="X11" s="325"/>
      <c r="Y11" s="322"/>
      <c r="Z11" s="322"/>
      <c r="AA11" s="322" t="s">
        <v>5092</v>
      </c>
      <c r="AB11" s="326"/>
      <c r="AC11" s="326"/>
      <c r="AD11" s="326"/>
    </row>
    <row r="12" spans="1:30" s="327" customFormat="1" ht="12.75" x14ac:dyDescent="0.2">
      <c r="A12" s="320" t="s">
        <v>5099</v>
      </c>
      <c r="B12" s="321">
        <v>200</v>
      </c>
      <c r="C12" s="321" t="s">
        <v>5100</v>
      </c>
      <c r="D12" s="321" t="s">
        <v>5092</v>
      </c>
      <c r="E12" s="321">
        <v>1</v>
      </c>
      <c r="F12" s="321" t="s">
        <v>4844</v>
      </c>
      <c r="G12" s="322">
        <v>1</v>
      </c>
      <c r="H12" s="322" t="s">
        <v>4844</v>
      </c>
      <c r="I12" s="320" t="s">
        <v>5092</v>
      </c>
      <c r="J12" s="323">
        <v>1</v>
      </c>
      <c r="K12" s="323" t="s">
        <v>4844</v>
      </c>
      <c r="L12" s="323" t="s">
        <v>5093</v>
      </c>
      <c r="M12" s="322">
        <v>6</v>
      </c>
      <c r="N12" s="322" t="s">
        <v>4844</v>
      </c>
      <c r="O12" s="322" t="s">
        <v>5092</v>
      </c>
      <c r="P12" s="324">
        <v>1</v>
      </c>
      <c r="Q12" s="324" t="s">
        <v>4949</v>
      </c>
      <c r="R12" s="324" t="s">
        <v>5094</v>
      </c>
      <c r="S12" s="322">
        <v>60</v>
      </c>
      <c r="T12" s="322" t="s">
        <v>4844</v>
      </c>
      <c r="U12" s="322" t="s">
        <v>5092</v>
      </c>
      <c r="V12" s="325">
        <v>1</v>
      </c>
      <c r="W12" s="325" t="s">
        <v>4936</v>
      </c>
      <c r="X12" s="325" t="s">
        <v>5094</v>
      </c>
      <c r="Y12" s="322">
        <v>600</v>
      </c>
      <c r="Z12" s="322" t="s">
        <v>4844</v>
      </c>
      <c r="AA12" s="322" t="s">
        <v>5092</v>
      </c>
      <c r="AB12" s="326">
        <v>1</v>
      </c>
      <c r="AC12" s="326" t="s">
        <v>4952</v>
      </c>
      <c r="AD12" s="326" t="s">
        <v>5094</v>
      </c>
    </row>
    <row r="13" spans="1:30" s="327" customFormat="1" ht="12.75" x14ac:dyDescent="0.2">
      <c r="A13" s="320" t="s">
        <v>5099</v>
      </c>
      <c r="B13" s="321">
        <v>200</v>
      </c>
      <c r="C13" s="321" t="s">
        <v>5100</v>
      </c>
      <c r="D13" s="321" t="s">
        <v>5092</v>
      </c>
      <c r="E13" s="321">
        <v>1</v>
      </c>
      <c r="F13" s="321" t="s">
        <v>4844</v>
      </c>
      <c r="G13" s="322">
        <v>1</v>
      </c>
      <c r="H13" s="322" t="s">
        <v>4844</v>
      </c>
      <c r="I13" s="320" t="s">
        <v>5092</v>
      </c>
      <c r="J13" s="323">
        <v>1</v>
      </c>
      <c r="K13" s="323" t="s">
        <v>4844</v>
      </c>
      <c r="L13" s="323" t="s">
        <v>5094</v>
      </c>
      <c r="M13" s="322">
        <v>6</v>
      </c>
      <c r="N13" s="322" t="s">
        <v>4844</v>
      </c>
      <c r="O13" s="322" t="s">
        <v>5092</v>
      </c>
      <c r="P13" s="324">
        <v>1</v>
      </c>
      <c r="Q13" s="324" t="s">
        <v>4949</v>
      </c>
      <c r="R13" s="324" t="s">
        <v>5094</v>
      </c>
      <c r="S13" s="322">
        <v>60</v>
      </c>
      <c r="T13" s="322" t="s">
        <v>4844</v>
      </c>
      <c r="U13" s="322" t="s">
        <v>5092</v>
      </c>
      <c r="V13" s="325">
        <v>1</v>
      </c>
      <c r="W13" s="325" t="s">
        <v>4936</v>
      </c>
      <c r="X13" s="325" t="s">
        <v>5094</v>
      </c>
      <c r="Y13" s="322">
        <v>600</v>
      </c>
      <c r="Z13" s="322" t="s">
        <v>4844</v>
      </c>
      <c r="AA13" s="322" t="s">
        <v>5092</v>
      </c>
      <c r="AB13" s="326">
        <v>1</v>
      </c>
      <c r="AC13" s="326" t="s">
        <v>4952</v>
      </c>
      <c r="AD13" s="326" t="s">
        <v>5094</v>
      </c>
    </row>
    <row r="14" spans="1:30" s="327" customFormat="1" ht="12.75" x14ac:dyDescent="0.2">
      <c r="A14" s="320" t="s">
        <v>5101</v>
      </c>
      <c r="B14" s="321">
        <v>1</v>
      </c>
      <c r="C14" s="321" t="s">
        <v>4778</v>
      </c>
      <c r="D14" s="321" t="s">
        <v>5092</v>
      </c>
      <c r="E14" s="321">
        <v>1</v>
      </c>
      <c r="F14" s="321" t="s">
        <v>4844</v>
      </c>
      <c r="G14" s="322">
        <v>1</v>
      </c>
      <c r="H14" s="322" t="s">
        <v>4844</v>
      </c>
      <c r="I14" s="320" t="s">
        <v>5092</v>
      </c>
      <c r="J14" s="323">
        <v>1</v>
      </c>
      <c r="K14" s="323" t="s">
        <v>4844</v>
      </c>
      <c r="L14" s="323" t="s">
        <v>5093</v>
      </c>
      <c r="M14" s="322">
        <v>6</v>
      </c>
      <c r="N14" s="322" t="s">
        <v>4844</v>
      </c>
      <c r="O14" s="322" t="s">
        <v>5092</v>
      </c>
      <c r="P14" s="324">
        <v>1</v>
      </c>
      <c r="Q14" s="324" t="s">
        <v>4949</v>
      </c>
      <c r="R14" s="324" t="s">
        <v>5094</v>
      </c>
      <c r="S14" s="322">
        <v>60</v>
      </c>
      <c r="T14" s="322" t="s">
        <v>4844</v>
      </c>
      <c r="U14" s="322" t="s">
        <v>5092</v>
      </c>
      <c r="V14" s="325">
        <v>1</v>
      </c>
      <c r="W14" s="325" t="s">
        <v>4936</v>
      </c>
      <c r="X14" s="325" t="s">
        <v>5094</v>
      </c>
      <c r="Y14" s="322">
        <v>600</v>
      </c>
      <c r="Z14" s="322" t="s">
        <v>4844</v>
      </c>
      <c r="AA14" s="322" t="s">
        <v>5092</v>
      </c>
      <c r="AB14" s="326">
        <v>1</v>
      </c>
      <c r="AC14" s="326" t="s">
        <v>4952</v>
      </c>
      <c r="AD14" s="326" t="s">
        <v>5094</v>
      </c>
    </row>
    <row r="15" spans="1:30" s="327" customFormat="1" ht="12.75" x14ac:dyDescent="0.2">
      <c r="A15" s="320" t="s">
        <v>5101</v>
      </c>
      <c r="B15" s="321">
        <v>1</v>
      </c>
      <c r="C15" s="321" t="s">
        <v>4778</v>
      </c>
      <c r="D15" s="321" t="s">
        <v>5092</v>
      </c>
      <c r="E15" s="321">
        <v>1</v>
      </c>
      <c r="F15" s="321" t="s">
        <v>4844</v>
      </c>
      <c r="G15" s="322">
        <v>1</v>
      </c>
      <c r="H15" s="322" t="s">
        <v>4844</v>
      </c>
      <c r="I15" s="320" t="s">
        <v>5092</v>
      </c>
      <c r="J15" s="323">
        <v>1</v>
      </c>
      <c r="K15" s="323" t="s">
        <v>4844</v>
      </c>
      <c r="L15" s="323" t="s">
        <v>5094</v>
      </c>
      <c r="M15" s="322">
        <v>6</v>
      </c>
      <c r="N15" s="322" t="s">
        <v>4844</v>
      </c>
      <c r="O15" s="322" t="s">
        <v>5092</v>
      </c>
      <c r="P15" s="324">
        <v>1</v>
      </c>
      <c r="Q15" s="324" t="s">
        <v>4949</v>
      </c>
      <c r="R15" s="324" t="s">
        <v>5094</v>
      </c>
      <c r="S15" s="322">
        <v>60</v>
      </c>
      <c r="T15" s="322" t="s">
        <v>4844</v>
      </c>
      <c r="U15" s="322" t="s">
        <v>5092</v>
      </c>
      <c r="V15" s="325">
        <v>1</v>
      </c>
      <c r="W15" s="325" t="s">
        <v>4936</v>
      </c>
      <c r="X15" s="325" t="s">
        <v>5094</v>
      </c>
      <c r="Y15" s="322">
        <v>600</v>
      </c>
      <c r="Z15" s="322" t="s">
        <v>4844</v>
      </c>
      <c r="AA15" s="322" t="s">
        <v>5092</v>
      </c>
      <c r="AB15" s="326">
        <v>1</v>
      </c>
      <c r="AC15" s="326" t="s">
        <v>4952</v>
      </c>
      <c r="AD15" s="326" t="s">
        <v>5094</v>
      </c>
    </row>
    <row r="16" spans="1:30" s="327" customFormat="1" ht="12.75" x14ac:dyDescent="0.2">
      <c r="A16" s="320" t="s">
        <v>5102</v>
      </c>
      <c r="B16" s="321">
        <v>5000</v>
      </c>
      <c r="C16" s="321" t="s">
        <v>4796</v>
      </c>
      <c r="D16" s="321" t="s">
        <v>5092</v>
      </c>
      <c r="E16" s="321">
        <v>1</v>
      </c>
      <c r="F16" s="321" t="s">
        <v>5103</v>
      </c>
      <c r="G16" s="322">
        <v>1</v>
      </c>
      <c r="H16" s="322" t="s">
        <v>5103</v>
      </c>
      <c r="I16" s="320" t="s">
        <v>5092</v>
      </c>
      <c r="J16" s="323">
        <v>1</v>
      </c>
      <c r="K16" s="323" t="s">
        <v>5103</v>
      </c>
      <c r="L16" s="323" t="s">
        <v>5093</v>
      </c>
      <c r="M16" s="322">
        <v>2</v>
      </c>
      <c r="N16" s="322" t="s">
        <v>5103</v>
      </c>
      <c r="O16" s="322" t="s">
        <v>5092</v>
      </c>
      <c r="P16" s="324">
        <v>1</v>
      </c>
      <c r="Q16" s="324" t="s">
        <v>4949</v>
      </c>
      <c r="R16" s="324" t="s">
        <v>5094</v>
      </c>
      <c r="S16" s="322">
        <v>6</v>
      </c>
      <c r="T16" s="322" t="s">
        <v>5103</v>
      </c>
      <c r="U16" s="322" t="s">
        <v>5092</v>
      </c>
      <c r="V16" s="325">
        <v>1</v>
      </c>
      <c r="W16" s="325" t="s">
        <v>4936</v>
      </c>
      <c r="X16" s="325" t="s">
        <v>5094</v>
      </c>
      <c r="Y16" s="322"/>
      <c r="Z16" s="322"/>
      <c r="AA16" s="322" t="s">
        <v>5092</v>
      </c>
      <c r="AB16" s="326"/>
      <c r="AC16" s="326"/>
      <c r="AD16" s="326"/>
    </row>
    <row r="17" spans="1:30" s="327" customFormat="1" ht="12.75" x14ac:dyDescent="0.2">
      <c r="A17" s="328" t="s">
        <v>5104</v>
      </c>
      <c r="B17" s="321">
        <v>500</v>
      </c>
      <c r="C17" s="321" t="s">
        <v>4796</v>
      </c>
      <c r="D17" s="321" t="s">
        <v>5092</v>
      </c>
      <c r="E17" s="321">
        <v>1</v>
      </c>
      <c r="F17" s="321" t="s">
        <v>4834</v>
      </c>
      <c r="G17" s="322">
        <v>1</v>
      </c>
      <c r="H17" s="322" t="s">
        <v>4834</v>
      </c>
      <c r="I17" s="320" t="s">
        <v>5092</v>
      </c>
      <c r="J17" s="323">
        <v>1</v>
      </c>
      <c r="K17" s="323" t="s">
        <v>4834</v>
      </c>
      <c r="L17" s="323" t="s">
        <v>5093</v>
      </c>
      <c r="M17" s="322">
        <v>2</v>
      </c>
      <c r="N17" s="322" t="s">
        <v>4834</v>
      </c>
      <c r="O17" s="322" t="s">
        <v>5092</v>
      </c>
      <c r="P17" s="324">
        <v>1</v>
      </c>
      <c r="Q17" s="324" t="s">
        <v>4949</v>
      </c>
      <c r="R17" s="324" t="s">
        <v>5094</v>
      </c>
      <c r="S17" s="322"/>
      <c r="T17" s="322"/>
      <c r="U17" s="322" t="s">
        <v>5092</v>
      </c>
      <c r="V17" s="325"/>
      <c r="W17" s="325"/>
      <c r="X17" s="325"/>
      <c r="Y17" s="322"/>
      <c r="Z17" s="322"/>
      <c r="AA17" s="322" t="s">
        <v>5092</v>
      </c>
      <c r="AB17" s="326"/>
      <c r="AC17" s="326"/>
      <c r="AD17" s="326"/>
    </row>
    <row r="18" spans="1:30" s="327" customFormat="1" ht="12.75" x14ac:dyDescent="0.2">
      <c r="A18" s="320" t="s">
        <v>5105</v>
      </c>
      <c r="B18" s="321">
        <v>1</v>
      </c>
      <c r="C18" s="321" t="s">
        <v>4773</v>
      </c>
      <c r="D18" s="321" t="s">
        <v>5092</v>
      </c>
      <c r="E18" s="321">
        <v>1</v>
      </c>
      <c r="F18" s="321" t="s">
        <v>4773</v>
      </c>
      <c r="G18" s="322">
        <v>1</v>
      </c>
      <c r="H18" s="322" t="s">
        <v>4773</v>
      </c>
      <c r="I18" s="320" t="s">
        <v>5092</v>
      </c>
      <c r="J18" s="323">
        <v>1</v>
      </c>
      <c r="K18" s="323" t="s">
        <v>4773</v>
      </c>
      <c r="L18" s="323" t="s">
        <v>5093</v>
      </c>
      <c r="M18" s="322">
        <v>500</v>
      </c>
      <c r="N18" s="322" t="s">
        <v>4773</v>
      </c>
      <c r="O18" s="322" t="s">
        <v>5092</v>
      </c>
      <c r="P18" s="324">
        <v>1</v>
      </c>
      <c r="Q18" s="324" t="s">
        <v>4949</v>
      </c>
      <c r="R18" s="324" t="s">
        <v>5093</v>
      </c>
      <c r="S18" s="322">
        <v>2500</v>
      </c>
      <c r="T18" s="322" t="s">
        <v>4773</v>
      </c>
      <c r="U18" s="322" t="s">
        <v>5092</v>
      </c>
      <c r="V18" s="325">
        <v>1</v>
      </c>
      <c r="W18" s="325" t="s">
        <v>4936</v>
      </c>
      <c r="X18" s="325" t="s">
        <v>5094</v>
      </c>
      <c r="Y18" s="322"/>
      <c r="Z18" s="322"/>
      <c r="AA18" s="322" t="s">
        <v>5092</v>
      </c>
      <c r="AB18" s="326"/>
      <c r="AC18" s="326"/>
      <c r="AD18" s="326"/>
    </row>
    <row r="19" spans="1:30" s="327" customFormat="1" ht="12.75" x14ac:dyDescent="0.2">
      <c r="A19" s="320" t="s">
        <v>5106</v>
      </c>
      <c r="B19" s="321">
        <v>250</v>
      </c>
      <c r="C19" s="321" t="s">
        <v>4773</v>
      </c>
      <c r="D19" s="321" t="s">
        <v>5092</v>
      </c>
      <c r="E19" s="321">
        <v>1</v>
      </c>
      <c r="F19" s="321" t="s">
        <v>4879</v>
      </c>
      <c r="G19" s="322">
        <v>1</v>
      </c>
      <c r="H19" s="322" t="s">
        <v>4879</v>
      </c>
      <c r="I19" s="320" t="s">
        <v>5092</v>
      </c>
      <c r="J19" s="323">
        <v>1</v>
      </c>
      <c r="K19" s="323" t="s">
        <v>4879</v>
      </c>
      <c r="L19" s="323" t="s">
        <v>5093</v>
      </c>
      <c r="M19" s="322">
        <v>10</v>
      </c>
      <c r="N19" s="322" t="s">
        <v>4879</v>
      </c>
      <c r="O19" s="322" t="s">
        <v>5092</v>
      </c>
      <c r="P19" s="324">
        <v>1</v>
      </c>
      <c r="Q19" s="324" t="s">
        <v>4949</v>
      </c>
      <c r="R19" s="324" t="s">
        <v>5094</v>
      </c>
      <c r="S19" s="322">
        <v>60</v>
      </c>
      <c r="T19" s="322" t="s">
        <v>4879</v>
      </c>
      <c r="U19" s="322" t="s">
        <v>5092</v>
      </c>
      <c r="V19" s="325">
        <v>1</v>
      </c>
      <c r="W19" s="325" t="s">
        <v>4936</v>
      </c>
      <c r="X19" s="325" t="s">
        <v>5094</v>
      </c>
      <c r="Y19" s="322"/>
      <c r="Z19" s="322"/>
      <c r="AA19" s="322" t="s">
        <v>5092</v>
      </c>
      <c r="AB19" s="326"/>
      <c r="AC19" s="326"/>
      <c r="AD19" s="326"/>
    </row>
    <row r="20" spans="1:30" s="327" customFormat="1" ht="12.75" x14ac:dyDescent="0.2">
      <c r="A20" s="328" t="s">
        <v>5107</v>
      </c>
      <c r="B20" s="321">
        <v>1000</v>
      </c>
      <c r="C20" s="321" t="s">
        <v>4778</v>
      </c>
      <c r="D20" s="321" t="s">
        <v>5092</v>
      </c>
      <c r="E20" s="321">
        <v>1</v>
      </c>
      <c r="F20" s="321" t="s">
        <v>4879</v>
      </c>
      <c r="G20" s="322">
        <v>1</v>
      </c>
      <c r="H20" s="322" t="s">
        <v>4879</v>
      </c>
      <c r="I20" s="320" t="s">
        <v>5092</v>
      </c>
      <c r="J20" s="323">
        <v>1</v>
      </c>
      <c r="K20" s="323" t="s">
        <v>4879</v>
      </c>
      <c r="L20" s="323" t="s">
        <v>5093</v>
      </c>
      <c r="M20" s="322">
        <v>2</v>
      </c>
      <c r="N20" s="322" t="s">
        <v>4879</v>
      </c>
      <c r="O20" s="322" t="s">
        <v>5092</v>
      </c>
      <c r="P20" s="324">
        <v>1</v>
      </c>
      <c r="Q20" s="324" t="s">
        <v>4949</v>
      </c>
      <c r="R20" s="324" t="s">
        <v>5094</v>
      </c>
      <c r="S20" s="322"/>
      <c r="T20" s="322"/>
      <c r="U20" s="322" t="s">
        <v>5092</v>
      </c>
      <c r="V20" s="325"/>
      <c r="W20" s="325"/>
      <c r="X20" s="325"/>
      <c r="Y20" s="322"/>
      <c r="Z20" s="322"/>
      <c r="AA20" s="322" t="s">
        <v>5092</v>
      </c>
      <c r="AB20" s="326"/>
      <c r="AC20" s="326"/>
      <c r="AD20" s="326"/>
    </row>
    <row r="21" spans="1:30" s="327" customFormat="1" ht="12.75" x14ac:dyDescent="0.2">
      <c r="A21" s="328" t="s">
        <v>5108</v>
      </c>
      <c r="B21" s="321">
        <v>20</v>
      </c>
      <c r="C21" s="321" t="s">
        <v>4791</v>
      </c>
      <c r="D21" s="321" t="s">
        <v>5092</v>
      </c>
      <c r="E21" s="321">
        <v>1</v>
      </c>
      <c r="F21" s="321" t="s">
        <v>4879</v>
      </c>
      <c r="G21" s="322">
        <v>1</v>
      </c>
      <c r="H21" s="322" t="s">
        <v>4879</v>
      </c>
      <c r="I21" s="320" t="s">
        <v>5092</v>
      </c>
      <c r="J21" s="323">
        <v>1</v>
      </c>
      <c r="K21" s="323" t="s">
        <v>4879</v>
      </c>
      <c r="L21" s="323" t="s">
        <v>5094</v>
      </c>
      <c r="M21" s="322">
        <v>4</v>
      </c>
      <c r="N21" s="322" t="s">
        <v>4879</v>
      </c>
      <c r="O21" s="322" t="s">
        <v>5092</v>
      </c>
      <c r="P21" s="324">
        <v>1</v>
      </c>
      <c r="Q21" s="324" t="s">
        <v>4949</v>
      </c>
      <c r="R21" s="324" t="s">
        <v>5094</v>
      </c>
      <c r="S21" s="322"/>
      <c r="T21" s="322"/>
      <c r="U21" s="322" t="s">
        <v>5092</v>
      </c>
      <c r="V21" s="325"/>
      <c r="W21" s="325"/>
      <c r="X21" s="325"/>
      <c r="Y21" s="322"/>
      <c r="Z21" s="322"/>
      <c r="AA21" s="322" t="s">
        <v>5092</v>
      </c>
      <c r="AB21" s="326"/>
      <c r="AC21" s="326"/>
      <c r="AD21" s="326"/>
    </row>
    <row r="22" spans="1:30" s="327" customFormat="1" ht="12.75" x14ac:dyDescent="0.2">
      <c r="A22" s="328" t="s">
        <v>5109</v>
      </c>
      <c r="B22" s="321">
        <v>160</v>
      </c>
      <c r="C22" s="321" t="s">
        <v>4773</v>
      </c>
      <c r="D22" s="321" t="s">
        <v>5092</v>
      </c>
      <c r="E22" s="321">
        <v>1</v>
      </c>
      <c r="F22" s="321" t="s">
        <v>4879</v>
      </c>
      <c r="G22" s="322">
        <v>1</v>
      </c>
      <c r="H22" s="322" t="s">
        <v>4879</v>
      </c>
      <c r="I22" s="320" t="s">
        <v>5092</v>
      </c>
      <c r="J22" s="323">
        <v>1</v>
      </c>
      <c r="K22" s="323" t="s">
        <v>4879</v>
      </c>
      <c r="L22" s="323" t="s">
        <v>5094</v>
      </c>
      <c r="M22" s="322">
        <v>4</v>
      </c>
      <c r="N22" s="322" t="s">
        <v>4879</v>
      </c>
      <c r="O22" s="322" t="s">
        <v>5092</v>
      </c>
      <c r="P22" s="324">
        <v>1</v>
      </c>
      <c r="Q22" s="324" t="s">
        <v>4949</v>
      </c>
      <c r="R22" s="324" t="s">
        <v>5094</v>
      </c>
      <c r="S22" s="322"/>
      <c r="T22" s="322"/>
      <c r="U22" s="322" t="s">
        <v>5092</v>
      </c>
      <c r="V22" s="325"/>
      <c r="W22" s="325"/>
      <c r="X22" s="325"/>
      <c r="Y22" s="322"/>
      <c r="Z22" s="322"/>
      <c r="AA22" s="322" t="s">
        <v>5092</v>
      </c>
      <c r="AB22" s="326"/>
      <c r="AC22" s="326"/>
      <c r="AD22" s="326"/>
    </row>
    <row r="23" spans="1:30" s="327" customFormat="1" ht="12.75" x14ac:dyDescent="0.2">
      <c r="A23" s="320" t="s">
        <v>5110</v>
      </c>
      <c r="B23" s="321">
        <v>2</v>
      </c>
      <c r="C23" s="321" t="s">
        <v>4778</v>
      </c>
      <c r="D23" s="321" t="s">
        <v>5092</v>
      </c>
      <c r="E23" s="321">
        <v>1</v>
      </c>
      <c r="F23" s="321" t="s">
        <v>4805</v>
      </c>
      <c r="G23" s="322">
        <v>1</v>
      </c>
      <c r="H23" s="322" t="s">
        <v>4805</v>
      </c>
      <c r="I23" s="320" t="s">
        <v>5092</v>
      </c>
      <c r="J23" s="323">
        <v>1</v>
      </c>
      <c r="K23" s="323" t="s">
        <v>4805</v>
      </c>
      <c r="L23" s="323" t="s">
        <v>5093</v>
      </c>
      <c r="M23" s="322">
        <v>50</v>
      </c>
      <c r="N23" s="322" t="s">
        <v>4805</v>
      </c>
      <c r="O23" s="322" t="s">
        <v>5092</v>
      </c>
      <c r="P23" s="324">
        <v>1</v>
      </c>
      <c r="Q23" s="324" t="s">
        <v>4949</v>
      </c>
      <c r="R23" s="324" t="s">
        <v>5094</v>
      </c>
      <c r="S23" s="322">
        <v>200</v>
      </c>
      <c r="T23" s="322" t="s">
        <v>4805</v>
      </c>
      <c r="U23" s="322" t="s">
        <v>5092</v>
      </c>
      <c r="V23" s="325">
        <v>1</v>
      </c>
      <c r="W23" s="325" t="s">
        <v>4936</v>
      </c>
      <c r="X23" s="325" t="s">
        <v>5094</v>
      </c>
      <c r="Y23" s="322">
        <f>50*4*100</f>
        <v>20000</v>
      </c>
      <c r="Z23" s="322" t="s">
        <v>4805</v>
      </c>
      <c r="AA23" s="322" t="s">
        <v>5092</v>
      </c>
      <c r="AB23" s="326">
        <v>1</v>
      </c>
      <c r="AC23" s="326" t="s">
        <v>4952</v>
      </c>
      <c r="AD23" s="326" t="s">
        <v>5094</v>
      </c>
    </row>
    <row r="24" spans="1:30" s="327" customFormat="1" ht="12.75" x14ac:dyDescent="0.2">
      <c r="A24" s="320" t="s">
        <v>5110</v>
      </c>
      <c r="B24" s="321">
        <v>2</v>
      </c>
      <c r="C24" s="321" t="s">
        <v>4778</v>
      </c>
      <c r="D24" s="321" t="s">
        <v>5092</v>
      </c>
      <c r="E24" s="321">
        <v>1</v>
      </c>
      <c r="F24" s="321" t="s">
        <v>4805</v>
      </c>
      <c r="G24" s="322">
        <v>1</v>
      </c>
      <c r="H24" s="322" t="s">
        <v>4805</v>
      </c>
      <c r="I24" s="320" t="s">
        <v>5092</v>
      </c>
      <c r="J24" s="323">
        <v>1</v>
      </c>
      <c r="K24" s="323" t="s">
        <v>4805</v>
      </c>
      <c r="L24" s="323" t="s">
        <v>5093</v>
      </c>
      <c r="M24" s="322">
        <v>50</v>
      </c>
      <c r="N24" s="322" t="s">
        <v>4805</v>
      </c>
      <c r="O24" s="322" t="s">
        <v>5092</v>
      </c>
      <c r="P24" s="324">
        <v>1</v>
      </c>
      <c r="Q24" s="324" t="s">
        <v>4949</v>
      </c>
      <c r="R24" s="324" t="s">
        <v>5093</v>
      </c>
      <c r="S24" s="322">
        <v>200</v>
      </c>
      <c r="T24" s="322" t="s">
        <v>4805</v>
      </c>
      <c r="U24" s="322" t="s">
        <v>5092</v>
      </c>
      <c r="V24" s="325">
        <v>1</v>
      </c>
      <c r="W24" s="325" t="s">
        <v>4936</v>
      </c>
      <c r="X24" s="325" t="s">
        <v>5094</v>
      </c>
      <c r="Y24" s="322">
        <f>50*4*100</f>
        <v>20000</v>
      </c>
      <c r="Z24" s="322" t="s">
        <v>4805</v>
      </c>
      <c r="AA24" s="322" t="s">
        <v>5092</v>
      </c>
      <c r="AB24" s="326">
        <v>1</v>
      </c>
      <c r="AC24" s="326" t="s">
        <v>4952</v>
      </c>
      <c r="AD24" s="326" t="s">
        <v>5094</v>
      </c>
    </row>
    <row r="25" spans="1:30" s="327" customFormat="1" ht="12.75" x14ac:dyDescent="0.2">
      <c r="A25" s="320" t="s">
        <v>5111</v>
      </c>
      <c r="B25" s="321">
        <v>1</v>
      </c>
      <c r="C25" s="321" t="s">
        <v>4778</v>
      </c>
      <c r="D25" s="321" t="s">
        <v>5092</v>
      </c>
      <c r="E25" s="321">
        <v>1</v>
      </c>
      <c r="F25" s="321" t="s">
        <v>4778</v>
      </c>
      <c r="G25" s="322">
        <v>1</v>
      </c>
      <c r="H25" s="322" t="s">
        <v>4778</v>
      </c>
      <c r="I25" s="320" t="s">
        <v>5092</v>
      </c>
      <c r="J25" s="323">
        <v>1</v>
      </c>
      <c r="K25" s="323" t="s">
        <v>4778</v>
      </c>
      <c r="L25" s="323" t="s">
        <v>5093</v>
      </c>
      <c r="M25" s="322">
        <v>100</v>
      </c>
      <c r="N25" s="322" t="s">
        <v>4778</v>
      </c>
      <c r="O25" s="322" t="s">
        <v>5092</v>
      </c>
      <c r="P25" s="324">
        <v>1</v>
      </c>
      <c r="Q25" s="324" t="s">
        <v>4912</v>
      </c>
      <c r="R25" s="324" t="s">
        <v>5093</v>
      </c>
      <c r="S25" s="322">
        <v>400</v>
      </c>
      <c r="T25" s="322" t="s">
        <v>4778</v>
      </c>
      <c r="U25" s="322" t="s">
        <v>5092</v>
      </c>
      <c r="V25" s="325">
        <v>1</v>
      </c>
      <c r="W25" s="325" t="s">
        <v>4936</v>
      </c>
      <c r="X25" s="325" t="s">
        <v>5094</v>
      </c>
      <c r="Y25" s="322"/>
      <c r="Z25" s="322"/>
      <c r="AA25" s="322" t="s">
        <v>5092</v>
      </c>
      <c r="AB25" s="326"/>
      <c r="AC25" s="326"/>
      <c r="AD25" s="326"/>
    </row>
    <row r="26" spans="1:30" s="327" customFormat="1" ht="12.75" x14ac:dyDescent="0.2">
      <c r="A26" s="320" t="s">
        <v>5111</v>
      </c>
      <c r="B26" s="321">
        <v>1</v>
      </c>
      <c r="C26" s="321" t="s">
        <v>4778</v>
      </c>
      <c r="D26" s="321" t="s">
        <v>5092</v>
      </c>
      <c r="E26" s="321">
        <v>1</v>
      </c>
      <c r="F26" s="321" t="s">
        <v>4778</v>
      </c>
      <c r="G26" s="322">
        <v>1</v>
      </c>
      <c r="H26" s="322" t="s">
        <v>4778</v>
      </c>
      <c r="I26" s="320" t="s">
        <v>5092</v>
      </c>
      <c r="J26" s="323">
        <v>1</v>
      </c>
      <c r="K26" s="323" t="s">
        <v>4778</v>
      </c>
      <c r="L26" s="323" t="s">
        <v>5093</v>
      </c>
      <c r="M26" s="322">
        <v>200</v>
      </c>
      <c r="N26" s="322" t="s">
        <v>4778</v>
      </c>
      <c r="O26" s="322" t="s">
        <v>5092</v>
      </c>
      <c r="P26" s="324">
        <v>1</v>
      </c>
      <c r="Q26" s="324" t="s">
        <v>4949</v>
      </c>
      <c r="R26" s="324" t="s">
        <v>5094</v>
      </c>
      <c r="S26" s="322">
        <v>800</v>
      </c>
      <c r="T26" s="322" t="s">
        <v>4778</v>
      </c>
      <c r="U26" s="322" t="s">
        <v>5092</v>
      </c>
      <c r="V26" s="325">
        <v>1</v>
      </c>
      <c r="W26" s="325" t="s">
        <v>4936</v>
      </c>
      <c r="X26" s="325" t="s">
        <v>5094</v>
      </c>
      <c r="Y26" s="322"/>
      <c r="Z26" s="322"/>
      <c r="AA26" s="322" t="s">
        <v>5092</v>
      </c>
      <c r="AB26" s="326"/>
      <c r="AC26" s="326"/>
      <c r="AD26" s="326"/>
    </row>
    <row r="27" spans="1:30" s="327" customFormat="1" ht="12.75" x14ac:dyDescent="0.2">
      <c r="A27" s="328" t="s">
        <v>5112</v>
      </c>
      <c r="B27" s="321">
        <v>6</v>
      </c>
      <c r="C27" s="321" t="s">
        <v>4778</v>
      </c>
      <c r="D27" s="321" t="s">
        <v>5092</v>
      </c>
      <c r="E27" s="321">
        <v>1</v>
      </c>
      <c r="F27" s="321" t="s">
        <v>4882</v>
      </c>
      <c r="G27" s="322">
        <v>1</v>
      </c>
      <c r="H27" s="322" t="s">
        <v>4882</v>
      </c>
      <c r="I27" s="320" t="s">
        <v>5092</v>
      </c>
      <c r="J27" s="323">
        <v>1</v>
      </c>
      <c r="K27" s="323" t="s">
        <v>4882</v>
      </c>
      <c r="L27" s="323" t="s">
        <v>5094</v>
      </c>
      <c r="M27" s="322">
        <v>10</v>
      </c>
      <c r="N27" s="322" t="s">
        <v>4882</v>
      </c>
      <c r="O27" s="322" t="s">
        <v>5092</v>
      </c>
      <c r="P27" s="324">
        <v>1</v>
      </c>
      <c r="Q27" s="324" t="s">
        <v>4949</v>
      </c>
      <c r="R27" s="324" t="s">
        <v>5094</v>
      </c>
      <c r="S27" s="322">
        <v>100</v>
      </c>
      <c r="T27" s="322" t="s">
        <v>4882</v>
      </c>
      <c r="U27" s="322" t="s">
        <v>5092</v>
      </c>
      <c r="V27" s="325">
        <v>1</v>
      </c>
      <c r="W27" s="325" t="s">
        <v>4936</v>
      </c>
      <c r="X27" s="325" t="s">
        <v>5094</v>
      </c>
      <c r="Y27" s="322"/>
      <c r="Z27" s="322"/>
      <c r="AA27" s="322" t="s">
        <v>5092</v>
      </c>
      <c r="AB27" s="326"/>
      <c r="AC27" s="326"/>
      <c r="AD27" s="326"/>
    </row>
    <row r="28" spans="1:30" s="327" customFormat="1" ht="12.75" x14ac:dyDescent="0.2">
      <c r="A28" s="328" t="s">
        <v>5112</v>
      </c>
      <c r="B28" s="321">
        <v>6</v>
      </c>
      <c r="C28" s="321" t="s">
        <v>4778</v>
      </c>
      <c r="D28" s="321" t="s">
        <v>5092</v>
      </c>
      <c r="E28" s="321">
        <v>1</v>
      </c>
      <c r="F28" s="321" t="s">
        <v>4882</v>
      </c>
      <c r="G28" s="322">
        <v>1</v>
      </c>
      <c r="H28" s="322" t="s">
        <v>4882</v>
      </c>
      <c r="I28" s="320" t="s">
        <v>5092</v>
      </c>
      <c r="J28" s="323">
        <v>1</v>
      </c>
      <c r="K28" s="323" t="s">
        <v>4882</v>
      </c>
      <c r="L28" s="323" t="s">
        <v>5093</v>
      </c>
      <c r="M28" s="322">
        <v>10</v>
      </c>
      <c r="N28" s="322" t="s">
        <v>4882</v>
      </c>
      <c r="O28" s="322" t="s">
        <v>5092</v>
      </c>
      <c r="P28" s="324">
        <v>1</v>
      </c>
      <c r="Q28" s="324" t="s">
        <v>4949</v>
      </c>
      <c r="R28" s="324" t="s">
        <v>5094</v>
      </c>
      <c r="S28" s="322">
        <v>100</v>
      </c>
      <c r="T28" s="322" t="s">
        <v>4882</v>
      </c>
      <c r="U28" s="322" t="s">
        <v>5092</v>
      </c>
      <c r="V28" s="325">
        <v>1</v>
      </c>
      <c r="W28" s="325" t="s">
        <v>4936</v>
      </c>
      <c r="X28" s="325" t="s">
        <v>5094</v>
      </c>
      <c r="Y28" s="322"/>
      <c r="Z28" s="322"/>
      <c r="AA28" s="322" t="s">
        <v>5092</v>
      </c>
      <c r="AB28" s="326"/>
      <c r="AC28" s="326"/>
      <c r="AD28" s="326"/>
    </row>
    <row r="29" spans="1:30" s="327" customFormat="1" ht="12.75" x14ac:dyDescent="0.2">
      <c r="A29" s="328" t="s">
        <v>5113</v>
      </c>
      <c r="B29" s="321">
        <v>1</v>
      </c>
      <c r="C29" s="321" t="s">
        <v>4882</v>
      </c>
      <c r="D29" s="321" t="s">
        <v>5092</v>
      </c>
      <c r="E29" s="321">
        <v>1</v>
      </c>
      <c r="F29" s="321" t="s">
        <v>4882</v>
      </c>
      <c r="G29" s="322">
        <v>1</v>
      </c>
      <c r="H29" s="322" t="s">
        <v>4882</v>
      </c>
      <c r="I29" s="320" t="s">
        <v>5092</v>
      </c>
      <c r="J29" s="323">
        <v>1</v>
      </c>
      <c r="K29" s="323" t="s">
        <v>4882</v>
      </c>
      <c r="L29" s="323" t="s">
        <v>5094</v>
      </c>
      <c r="M29" s="322">
        <v>10</v>
      </c>
      <c r="N29" s="322" t="s">
        <v>4882</v>
      </c>
      <c r="O29" s="322" t="s">
        <v>5092</v>
      </c>
      <c r="P29" s="324">
        <v>1</v>
      </c>
      <c r="Q29" s="324" t="s">
        <v>4949</v>
      </c>
      <c r="R29" s="324" t="s">
        <v>5094</v>
      </c>
      <c r="S29" s="322">
        <v>100</v>
      </c>
      <c r="T29" s="322" t="s">
        <v>4882</v>
      </c>
      <c r="U29" s="322" t="s">
        <v>5092</v>
      </c>
      <c r="V29" s="325">
        <v>1</v>
      </c>
      <c r="W29" s="325" t="s">
        <v>4936</v>
      </c>
      <c r="X29" s="325" t="s">
        <v>5094</v>
      </c>
      <c r="Y29" s="322"/>
      <c r="Z29" s="322"/>
      <c r="AA29" s="322" t="s">
        <v>5092</v>
      </c>
      <c r="AB29" s="326"/>
      <c r="AC29" s="326"/>
      <c r="AD29" s="326"/>
    </row>
    <row r="30" spans="1:30" s="327" customFormat="1" ht="12.75" x14ac:dyDescent="0.2">
      <c r="A30" s="328" t="s">
        <v>5114</v>
      </c>
      <c r="B30" s="321">
        <v>20</v>
      </c>
      <c r="C30" s="321" t="s">
        <v>4778</v>
      </c>
      <c r="D30" s="321" t="s">
        <v>5092</v>
      </c>
      <c r="E30" s="321">
        <v>1</v>
      </c>
      <c r="F30" s="321" t="s">
        <v>4867</v>
      </c>
      <c r="G30" s="322">
        <v>1</v>
      </c>
      <c r="H30" s="322" t="s">
        <v>4867</v>
      </c>
      <c r="I30" s="320" t="s">
        <v>5092</v>
      </c>
      <c r="J30" s="323">
        <v>1</v>
      </c>
      <c r="K30" s="323" t="s">
        <v>4867</v>
      </c>
      <c r="L30" s="323" t="s">
        <v>5094</v>
      </c>
      <c r="M30" s="322">
        <v>10</v>
      </c>
      <c r="N30" s="322" t="s">
        <v>4867</v>
      </c>
      <c r="O30" s="322" t="s">
        <v>5092</v>
      </c>
      <c r="P30" s="324">
        <v>1</v>
      </c>
      <c r="Q30" s="324" t="s">
        <v>4949</v>
      </c>
      <c r="R30" s="324" t="s">
        <v>5094</v>
      </c>
      <c r="S30" s="322"/>
      <c r="T30" s="322"/>
      <c r="U30" s="322" t="s">
        <v>5092</v>
      </c>
      <c r="V30" s="325"/>
      <c r="W30" s="325"/>
      <c r="X30" s="325"/>
      <c r="Y30" s="322"/>
      <c r="Z30" s="322"/>
      <c r="AA30" s="322" t="s">
        <v>5092</v>
      </c>
      <c r="AB30" s="326"/>
      <c r="AC30" s="326"/>
      <c r="AD30" s="326"/>
    </row>
    <row r="31" spans="1:30" s="327" customFormat="1" ht="12.75" x14ac:dyDescent="0.2">
      <c r="A31" s="320" t="s">
        <v>5115</v>
      </c>
      <c r="B31" s="321">
        <v>1</v>
      </c>
      <c r="C31" s="321" t="s">
        <v>4882</v>
      </c>
      <c r="D31" s="321" t="s">
        <v>5092</v>
      </c>
      <c r="E31" s="321">
        <v>1</v>
      </c>
      <c r="F31" s="321" t="s">
        <v>4882</v>
      </c>
      <c r="G31" s="322">
        <v>1</v>
      </c>
      <c r="H31" s="322" t="s">
        <v>4882</v>
      </c>
      <c r="I31" s="320" t="s">
        <v>5092</v>
      </c>
      <c r="J31" s="323">
        <v>1</v>
      </c>
      <c r="K31" s="323" t="s">
        <v>4882</v>
      </c>
      <c r="L31" s="323" t="s">
        <v>5094</v>
      </c>
      <c r="M31" s="322">
        <v>10</v>
      </c>
      <c r="N31" s="322" t="s">
        <v>4882</v>
      </c>
      <c r="O31" s="322" t="s">
        <v>5092</v>
      </c>
      <c r="P31" s="324">
        <v>1</v>
      </c>
      <c r="Q31" s="324" t="s">
        <v>4949</v>
      </c>
      <c r="R31" s="324" t="s">
        <v>5094</v>
      </c>
      <c r="S31" s="322"/>
      <c r="T31" s="322"/>
      <c r="U31" s="322" t="s">
        <v>5092</v>
      </c>
      <c r="V31" s="325"/>
      <c r="W31" s="325"/>
      <c r="X31" s="325"/>
      <c r="Y31" s="322"/>
      <c r="Z31" s="322"/>
      <c r="AA31" s="322" t="s">
        <v>5092</v>
      </c>
      <c r="AB31" s="326"/>
      <c r="AC31" s="326"/>
      <c r="AD31" s="326"/>
    </row>
    <row r="32" spans="1:30" s="327" customFormat="1" ht="12.75" x14ac:dyDescent="0.2">
      <c r="A32" s="320" t="s">
        <v>5116</v>
      </c>
      <c r="B32" s="321">
        <v>10</v>
      </c>
      <c r="C32" s="321" t="s">
        <v>4778</v>
      </c>
      <c r="D32" s="321" t="s">
        <v>5092</v>
      </c>
      <c r="E32" s="321">
        <v>1</v>
      </c>
      <c r="F32" s="321" t="s">
        <v>4882</v>
      </c>
      <c r="G32" s="322">
        <v>1</v>
      </c>
      <c r="H32" s="322" t="s">
        <v>4882</v>
      </c>
      <c r="I32" s="320" t="s">
        <v>5092</v>
      </c>
      <c r="J32" s="323">
        <v>1</v>
      </c>
      <c r="K32" s="323" t="s">
        <v>4882</v>
      </c>
      <c r="L32" s="323" t="s">
        <v>5094</v>
      </c>
      <c r="M32" s="322">
        <v>10</v>
      </c>
      <c r="N32" s="322" t="s">
        <v>4882</v>
      </c>
      <c r="O32" s="322" t="s">
        <v>5092</v>
      </c>
      <c r="P32" s="324">
        <v>1</v>
      </c>
      <c r="Q32" s="324" t="s">
        <v>4949</v>
      </c>
      <c r="R32" s="324" t="s">
        <v>5094</v>
      </c>
      <c r="S32" s="322"/>
      <c r="T32" s="322"/>
      <c r="U32" s="322" t="s">
        <v>5092</v>
      </c>
      <c r="V32" s="325"/>
      <c r="W32" s="325"/>
      <c r="X32" s="325"/>
      <c r="Y32" s="322"/>
      <c r="Z32" s="322"/>
      <c r="AA32" s="322" t="s">
        <v>5092</v>
      </c>
      <c r="AB32" s="326"/>
      <c r="AC32" s="326"/>
      <c r="AD32" s="326"/>
    </row>
    <row r="33" spans="1:30" s="327" customFormat="1" ht="12.75" x14ac:dyDescent="0.2">
      <c r="A33" s="320" t="s">
        <v>5117</v>
      </c>
      <c r="B33" s="321">
        <v>1</v>
      </c>
      <c r="C33" s="321" t="s">
        <v>4882</v>
      </c>
      <c r="D33" s="321" t="s">
        <v>5092</v>
      </c>
      <c r="E33" s="321">
        <v>1</v>
      </c>
      <c r="F33" s="321" t="s">
        <v>4882</v>
      </c>
      <c r="G33" s="322">
        <v>1</v>
      </c>
      <c r="H33" s="322" t="s">
        <v>4882</v>
      </c>
      <c r="I33" s="320" t="s">
        <v>5092</v>
      </c>
      <c r="J33" s="323">
        <v>1</v>
      </c>
      <c r="K33" s="323" t="s">
        <v>4882</v>
      </c>
      <c r="L33" s="323" t="s">
        <v>5094</v>
      </c>
      <c r="M33" s="322">
        <v>10</v>
      </c>
      <c r="N33" s="322" t="s">
        <v>4882</v>
      </c>
      <c r="O33" s="322" t="s">
        <v>5092</v>
      </c>
      <c r="P33" s="324">
        <v>1</v>
      </c>
      <c r="Q33" s="324" t="s">
        <v>4949</v>
      </c>
      <c r="R33" s="324" t="s">
        <v>5094</v>
      </c>
      <c r="S33" s="322"/>
      <c r="T33" s="322"/>
      <c r="U33" s="322" t="s">
        <v>5092</v>
      </c>
      <c r="V33" s="325"/>
      <c r="W33" s="325"/>
      <c r="X33" s="325"/>
      <c r="Y33" s="322"/>
      <c r="Z33" s="322"/>
      <c r="AA33" s="322" t="s">
        <v>5092</v>
      </c>
      <c r="AB33" s="326"/>
      <c r="AC33" s="326"/>
      <c r="AD33" s="326"/>
    </row>
    <row r="34" spans="1:30" s="331" customFormat="1" ht="12.75" x14ac:dyDescent="0.2">
      <c r="A34" s="320" t="s">
        <v>5118</v>
      </c>
      <c r="B34" s="321">
        <v>40</v>
      </c>
      <c r="C34" s="321" t="s">
        <v>4781</v>
      </c>
      <c r="D34" s="321" t="s">
        <v>5092</v>
      </c>
      <c r="E34" s="321">
        <v>1</v>
      </c>
      <c r="F34" s="321" t="s">
        <v>4816</v>
      </c>
      <c r="G34" s="322">
        <v>1</v>
      </c>
      <c r="H34" s="322" t="s">
        <v>4816</v>
      </c>
      <c r="I34" s="320" t="s">
        <v>5092</v>
      </c>
      <c r="J34" s="323">
        <v>1</v>
      </c>
      <c r="K34" s="323" t="s">
        <v>4816</v>
      </c>
      <c r="L34" s="323" t="s">
        <v>5093</v>
      </c>
      <c r="M34" s="322">
        <v>2</v>
      </c>
      <c r="N34" s="322" t="s">
        <v>4816</v>
      </c>
      <c r="O34" s="322" t="s">
        <v>5092</v>
      </c>
      <c r="P34" s="324">
        <v>1</v>
      </c>
      <c r="Q34" s="324" t="s">
        <v>4949</v>
      </c>
      <c r="R34" s="324" t="s">
        <v>5094</v>
      </c>
      <c r="S34" s="329"/>
      <c r="T34" s="329"/>
      <c r="U34" s="322" t="s">
        <v>5092</v>
      </c>
      <c r="V34" s="330"/>
      <c r="W34" s="330"/>
      <c r="X34" s="330"/>
      <c r="Y34" s="329"/>
      <c r="Z34" s="329"/>
      <c r="AA34" s="322" t="s">
        <v>5092</v>
      </c>
      <c r="AB34" s="326"/>
      <c r="AC34" s="326"/>
      <c r="AD34" s="326"/>
    </row>
    <row r="35" spans="1:30" s="327" customFormat="1" ht="12.75" x14ac:dyDescent="0.2">
      <c r="A35" s="320" t="s">
        <v>5119</v>
      </c>
      <c r="B35" s="321">
        <v>1</v>
      </c>
      <c r="C35" s="321" t="s">
        <v>4778</v>
      </c>
      <c r="D35" s="321" t="s">
        <v>5092</v>
      </c>
      <c r="E35" s="321">
        <v>1</v>
      </c>
      <c r="F35" s="321" t="s">
        <v>4778</v>
      </c>
      <c r="G35" s="322">
        <v>1</v>
      </c>
      <c r="H35" s="322" t="s">
        <v>4778</v>
      </c>
      <c r="I35" s="320" t="s">
        <v>5092</v>
      </c>
      <c r="J35" s="323">
        <v>1</v>
      </c>
      <c r="K35" s="323" t="s">
        <v>4778</v>
      </c>
      <c r="L35" s="323" t="s">
        <v>5094</v>
      </c>
      <c r="M35" s="322"/>
      <c r="N35" s="322"/>
      <c r="O35" s="322" t="s">
        <v>5092</v>
      </c>
      <c r="P35" s="324"/>
      <c r="Q35" s="324"/>
      <c r="R35" s="324"/>
      <c r="S35" s="322"/>
      <c r="T35" s="322"/>
      <c r="U35" s="322" t="s">
        <v>5092</v>
      </c>
      <c r="V35" s="325"/>
      <c r="W35" s="325"/>
      <c r="X35" s="325"/>
      <c r="Y35" s="322"/>
      <c r="Z35" s="322"/>
      <c r="AA35" s="322" t="s">
        <v>5092</v>
      </c>
      <c r="AB35" s="326"/>
      <c r="AC35" s="326"/>
      <c r="AD35" s="326"/>
    </row>
    <row r="36" spans="1:30" s="327" customFormat="1" ht="12.75" x14ac:dyDescent="0.2">
      <c r="A36" s="320" t="s">
        <v>5120</v>
      </c>
      <c r="B36" s="321">
        <v>1</v>
      </c>
      <c r="C36" s="321" t="s">
        <v>4891</v>
      </c>
      <c r="D36" s="321" t="s">
        <v>5092</v>
      </c>
      <c r="E36" s="321">
        <v>1</v>
      </c>
      <c r="F36" s="321" t="s">
        <v>4778</v>
      </c>
      <c r="G36" s="322">
        <v>1</v>
      </c>
      <c r="H36" s="322" t="s">
        <v>4778</v>
      </c>
      <c r="I36" s="320" t="s">
        <v>5092</v>
      </c>
      <c r="J36" s="323">
        <v>1</v>
      </c>
      <c r="K36" s="323" t="s">
        <v>4778</v>
      </c>
      <c r="L36" s="323" t="s">
        <v>5094</v>
      </c>
      <c r="M36" s="332"/>
      <c r="N36" s="332"/>
      <c r="O36" s="332" t="s">
        <v>5092</v>
      </c>
      <c r="P36" s="332"/>
      <c r="Q36" s="332"/>
      <c r="R36" s="332"/>
      <c r="S36" s="332"/>
      <c r="T36" s="332"/>
      <c r="U36" s="332" t="s">
        <v>5092</v>
      </c>
      <c r="V36" s="332"/>
      <c r="W36" s="332"/>
      <c r="X36" s="332"/>
      <c r="Y36" s="332"/>
      <c r="Z36" s="332"/>
      <c r="AA36" s="332" t="s">
        <v>5092</v>
      </c>
      <c r="AB36" s="332"/>
      <c r="AC36" s="332"/>
      <c r="AD36" s="332"/>
    </row>
    <row r="37" spans="1:30" s="327" customFormat="1" ht="12.75" x14ac:dyDescent="0.2">
      <c r="A37" s="320" t="s">
        <v>5121</v>
      </c>
      <c r="B37" s="321">
        <v>20</v>
      </c>
      <c r="C37" s="321" t="s">
        <v>4786</v>
      </c>
      <c r="D37" s="321" t="s">
        <v>5092</v>
      </c>
      <c r="E37" s="321">
        <v>1</v>
      </c>
      <c r="F37" s="321" t="s">
        <v>4894</v>
      </c>
      <c r="G37" s="322">
        <v>1</v>
      </c>
      <c r="H37" s="322" t="s">
        <v>4894</v>
      </c>
      <c r="I37" s="320" t="s">
        <v>5092</v>
      </c>
      <c r="J37" s="323">
        <v>1</v>
      </c>
      <c r="K37" s="323" t="s">
        <v>4894</v>
      </c>
      <c r="L37" s="323" t="s">
        <v>5094</v>
      </c>
      <c r="M37" s="322"/>
      <c r="N37" s="322"/>
      <c r="O37" s="322" t="s">
        <v>5092</v>
      </c>
      <c r="P37" s="324"/>
      <c r="Q37" s="324"/>
      <c r="R37" s="324"/>
      <c r="S37" s="322"/>
      <c r="T37" s="322"/>
      <c r="U37" s="322" t="s">
        <v>5092</v>
      </c>
      <c r="V37" s="325"/>
      <c r="W37" s="325"/>
      <c r="X37" s="325"/>
      <c r="Y37" s="322"/>
      <c r="Z37" s="322"/>
      <c r="AA37" s="322" t="s">
        <v>5092</v>
      </c>
      <c r="AB37" s="333"/>
      <c r="AC37" s="333"/>
      <c r="AD37" s="333"/>
    </row>
    <row r="38" spans="1:30" s="327" customFormat="1" ht="12.75" x14ac:dyDescent="0.2">
      <c r="A38" s="320" t="s">
        <v>5122</v>
      </c>
      <c r="B38" s="321">
        <v>1</v>
      </c>
      <c r="C38" s="321" t="s">
        <v>4786</v>
      </c>
      <c r="D38" s="321" t="s">
        <v>5092</v>
      </c>
      <c r="E38" s="321">
        <v>1</v>
      </c>
      <c r="F38" s="321" t="s">
        <v>4786</v>
      </c>
      <c r="G38" s="322">
        <v>1</v>
      </c>
      <c r="H38" s="322" t="s">
        <v>4786</v>
      </c>
      <c r="I38" s="320" t="s">
        <v>5092</v>
      </c>
      <c r="J38" s="323">
        <v>1</v>
      </c>
      <c r="K38" s="323" t="s">
        <v>4786</v>
      </c>
      <c r="L38" s="323" t="s">
        <v>5094</v>
      </c>
      <c r="M38" s="334"/>
      <c r="N38" s="334"/>
      <c r="O38" s="334" t="s">
        <v>5092</v>
      </c>
      <c r="P38" s="334"/>
      <c r="Q38" s="334"/>
      <c r="R38" s="334"/>
      <c r="S38" s="334"/>
      <c r="T38" s="334"/>
      <c r="U38" s="334" t="s">
        <v>5092</v>
      </c>
      <c r="V38" s="334"/>
      <c r="W38" s="334"/>
      <c r="X38" s="334"/>
      <c r="Y38" s="334"/>
      <c r="Z38" s="334"/>
      <c r="AA38" s="334" t="s">
        <v>5092</v>
      </c>
      <c r="AB38" s="334"/>
      <c r="AC38" s="334"/>
      <c r="AD38" s="334"/>
    </row>
    <row r="39" spans="1:30" s="327" customFormat="1" ht="12.75" x14ac:dyDescent="0.2">
      <c r="A39" s="320" t="s">
        <v>5123</v>
      </c>
      <c r="B39" s="321">
        <v>1</v>
      </c>
      <c r="C39" s="321" t="s">
        <v>4778</v>
      </c>
      <c r="D39" s="321" t="s">
        <v>5092</v>
      </c>
      <c r="E39" s="321">
        <v>1</v>
      </c>
      <c r="F39" s="321" t="s">
        <v>4901</v>
      </c>
      <c r="G39" s="322">
        <v>1</v>
      </c>
      <c r="H39" s="322" t="s">
        <v>4901</v>
      </c>
      <c r="I39" s="320" t="s">
        <v>5092</v>
      </c>
      <c r="J39" s="323">
        <v>1</v>
      </c>
      <c r="K39" s="323" t="s">
        <v>4901</v>
      </c>
      <c r="L39" s="323" t="s">
        <v>5094</v>
      </c>
      <c r="M39" s="322"/>
      <c r="N39" s="322"/>
      <c r="O39" s="322" t="s">
        <v>5092</v>
      </c>
      <c r="P39" s="324"/>
      <c r="Q39" s="324"/>
      <c r="R39" s="324"/>
      <c r="S39" s="322"/>
      <c r="T39" s="322"/>
      <c r="U39" s="322" t="s">
        <v>5092</v>
      </c>
      <c r="V39" s="325"/>
      <c r="W39" s="325"/>
      <c r="X39" s="325"/>
      <c r="Y39" s="322"/>
      <c r="Z39" s="322"/>
      <c r="AA39" s="322" t="s">
        <v>5092</v>
      </c>
      <c r="AB39" s="326"/>
      <c r="AC39" s="326"/>
      <c r="AD39" s="326"/>
    </row>
    <row r="40" spans="1:30" s="327" customFormat="1" ht="12.75" x14ac:dyDescent="0.2">
      <c r="A40" s="320" t="s">
        <v>5124</v>
      </c>
      <c r="B40" s="321">
        <v>20</v>
      </c>
      <c r="C40" s="321" t="s">
        <v>4786</v>
      </c>
      <c r="D40" s="321" t="s">
        <v>5092</v>
      </c>
      <c r="E40" s="321">
        <v>1</v>
      </c>
      <c r="F40" s="321" t="s">
        <v>4901</v>
      </c>
      <c r="G40" s="322">
        <v>1</v>
      </c>
      <c r="H40" s="322" t="s">
        <v>4901</v>
      </c>
      <c r="I40" s="320" t="s">
        <v>5092</v>
      </c>
      <c r="J40" s="323">
        <v>1</v>
      </c>
      <c r="K40" s="323" t="s">
        <v>4901</v>
      </c>
      <c r="L40" s="323" t="s">
        <v>5094</v>
      </c>
      <c r="M40" s="322"/>
      <c r="N40" s="322"/>
      <c r="O40" s="322" t="s">
        <v>5092</v>
      </c>
      <c r="P40" s="324"/>
      <c r="Q40" s="324"/>
      <c r="R40" s="324"/>
      <c r="S40" s="322"/>
      <c r="T40" s="322"/>
      <c r="U40" s="322" t="s">
        <v>5092</v>
      </c>
      <c r="V40" s="325"/>
      <c r="W40" s="325"/>
      <c r="X40" s="325"/>
      <c r="Y40" s="322"/>
      <c r="Z40" s="322"/>
      <c r="AA40" s="322" t="s">
        <v>5092</v>
      </c>
      <c r="AB40" s="326"/>
      <c r="AC40" s="326"/>
      <c r="AD40" s="326"/>
    </row>
    <row r="41" spans="1:30" s="327" customFormat="1" ht="12.75" x14ac:dyDescent="0.2">
      <c r="A41" s="320" t="s">
        <v>5125</v>
      </c>
      <c r="B41" s="321">
        <v>20</v>
      </c>
      <c r="C41" s="321" t="s">
        <v>4789</v>
      </c>
      <c r="D41" s="321" t="s">
        <v>5092</v>
      </c>
      <c r="E41" s="321">
        <v>1</v>
      </c>
      <c r="F41" s="321" t="s">
        <v>4901</v>
      </c>
      <c r="G41" s="322">
        <v>1</v>
      </c>
      <c r="H41" s="322" t="s">
        <v>4901</v>
      </c>
      <c r="I41" s="320" t="s">
        <v>5092</v>
      </c>
      <c r="J41" s="323">
        <v>1</v>
      </c>
      <c r="K41" s="323" t="s">
        <v>4901</v>
      </c>
      <c r="L41" s="323" t="s">
        <v>5094</v>
      </c>
      <c r="M41" s="322"/>
      <c r="N41" s="322"/>
      <c r="O41" s="322" t="s">
        <v>5092</v>
      </c>
      <c r="P41" s="324"/>
      <c r="Q41" s="324"/>
      <c r="R41" s="324"/>
      <c r="S41" s="322"/>
      <c r="T41" s="322"/>
      <c r="U41" s="322" t="s">
        <v>5092</v>
      </c>
      <c r="V41" s="325"/>
      <c r="W41" s="325"/>
      <c r="X41" s="325"/>
      <c r="Y41" s="322"/>
      <c r="Z41" s="322"/>
      <c r="AA41" s="322" t="s">
        <v>5092</v>
      </c>
      <c r="AB41" s="326"/>
      <c r="AC41" s="326"/>
      <c r="AD41" s="326"/>
    </row>
    <row r="42" spans="1:30" s="327" customFormat="1" ht="12.75" x14ac:dyDescent="0.2">
      <c r="A42" s="320" t="s">
        <v>5126</v>
      </c>
      <c r="B42" s="321">
        <v>1</v>
      </c>
      <c r="C42" s="321" t="s">
        <v>4778</v>
      </c>
      <c r="D42" s="321" t="s">
        <v>5092</v>
      </c>
      <c r="E42" s="321">
        <v>1</v>
      </c>
      <c r="F42" s="321" t="s">
        <v>4778</v>
      </c>
      <c r="G42" s="322">
        <v>1</v>
      </c>
      <c r="H42" s="322" t="s">
        <v>4778</v>
      </c>
      <c r="I42" s="320" t="s">
        <v>5092</v>
      </c>
      <c r="J42" s="323">
        <v>1</v>
      </c>
      <c r="K42" s="323" t="s">
        <v>4778</v>
      </c>
      <c r="L42" s="323" t="s">
        <v>5093</v>
      </c>
      <c r="M42" s="322">
        <v>1</v>
      </c>
      <c r="N42" s="322" t="s">
        <v>4778</v>
      </c>
      <c r="O42" s="322" t="s">
        <v>5092</v>
      </c>
      <c r="P42" s="324">
        <v>1</v>
      </c>
      <c r="Q42" s="324" t="s">
        <v>4949</v>
      </c>
      <c r="R42" s="324" t="s">
        <v>5094</v>
      </c>
      <c r="S42" s="322">
        <v>10</v>
      </c>
      <c r="T42" s="322" t="s">
        <v>4778</v>
      </c>
      <c r="U42" s="322" t="s">
        <v>5092</v>
      </c>
      <c r="V42" s="325">
        <v>1</v>
      </c>
      <c r="W42" s="325" t="s">
        <v>4936</v>
      </c>
      <c r="X42" s="325" t="s">
        <v>5094</v>
      </c>
      <c r="Y42" s="322"/>
      <c r="Z42" s="322"/>
      <c r="AA42" s="322" t="s">
        <v>5092</v>
      </c>
      <c r="AB42" s="326"/>
      <c r="AC42" s="326"/>
      <c r="AD42" s="326"/>
    </row>
    <row r="43" spans="1:30" s="327" customFormat="1" ht="12.75" x14ac:dyDescent="0.2">
      <c r="A43" s="320" t="s">
        <v>5127</v>
      </c>
      <c r="B43" s="321">
        <v>1</v>
      </c>
      <c r="C43" s="321" t="s">
        <v>4791</v>
      </c>
      <c r="D43" s="321" t="s">
        <v>5092</v>
      </c>
      <c r="E43" s="321">
        <v>1</v>
      </c>
      <c r="F43" s="321" t="s">
        <v>4791</v>
      </c>
      <c r="G43" s="322">
        <v>1</v>
      </c>
      <c r="H43" s="322" t="s">
        <v>4791</v>
      </c>
      <c r="I43" s="320" t="s">
        <v>5092</v>
      </c>
      <c r="J43" s="323">
        <v>1</v>
      </c>
      <c r="K43" s="323" t="s">
        <v>4791</v>
      </c>
      <c r="L43" s="323" t="s">
        <v>5094</v>
      </c>
      <c r="M43" s="322">
        <v>10</v>
      </c>
      <c r="N43" s="322" t="s">
        <v>4791</v>
      </c>
      <c r="O43" s="322" t="s">
        <v>5092</v>
      </c>
      <c r="P43" s="324">
        <v>1</v>
      </c>
      <c r="Q43" s="324" t="s">
        <v>5128</v>
      </c>
      <c r="R43" s="324" t="s">
        <v>5094</v>
      </c>
      <c r="S43" s="322"/>
      <c r="T43" s="322"/>
      <c r="U43" s="322" t="s">
        <v>5092</v>
      </c>
      <c r="V43" s="325"/>
      <c r="W43" s="325"/>
      <c r="X43" s="325"/>
      <c r="Y43" s="322"/>
      <c r="Z43" s="322"/>
      <c r="AA43" s="322" t="s">
        <v>5092</v>
      </c>
      <c r="AB43" s="326"/>
      <c r="AC43" s="326"/>
      <c r="AD43" s="326"/>
    </row>
    <row r="44" spans="1:30" s="327" customFormat="1" ht="12.75" x14ac:dyDescent="0.2">
      <c r="A44" s="320" t="s">
        <v>5129</v>
      </c>
      <c r="B44" s="321">
        <v>2</v>
      </c>
      <c r="C44" s="321" t="s">
        <v>4791</v>
      </c>
      <c r="D44" s="321" t="s">
        <v>5092</v>
      </c>
      <c r="E44" s="321">
        <v>1</v>
      </c>
      <c r="F44" s="321" t="s">
        <v>4778</v>
      </c>
      <c r="G44" s="322">
        <v>1</v>
      </c>
      <c r="H44" s="322" t="s">
        <v>4778</v>
      </c>
      <c r="I44" s="320" t="s">
        <v>5092</v>
      </c>
      <c r="J44" s="323">
        <v>1</v>
      </c>
      <c r="K44" s="323" t="s">
        <v>4778</v>
      </c>
      <c r="L44" s="323" t="s">
        <v>5094</v>
      </c>
      <c r="M44" s="322">
        <v>5</v>
      </c>
      <c r="N44" s="322" t="s">
        <v>4778</v>
      </c>
      <c r="O44" s="322" t="s">
        <v>5092</v>
      </c>
      <c r="P44" s="324">
        <v>1</v>
      </c>
      <c r="Q44" s="324" t="s">
        <v>4949</v>
      </c>
      <c r="R44" s="324" t="s">
        <v>5094</v>
      </c>
      <c r="S44" s="322"/>
      <c r="T44" s="322"/>
      <c r="U44" s="322" t="s">
        <v>5092</v>
      </c>
      <c r="V44" s="325"/>
      <c r="W44" s="325"/>
      <c r="X44" s="325"/>
      <c r="Y44" s="322"/>
      <c r="Z44" s="322"/>
      <c r="AA44" s="322" t="s">
        <v>5092</v>
      </c>
      <c r="AB44" s="326"/>
      <c r="AC44" s="326"/>
      <c r="AD44" s="326"/>
    </row>
    <row r="45" spans="1:30" s="327" customFormat="1" ht="12.75" x14ac:dyDescent="0.2">
      <c r="B45" s="335"/>
      <c r="C45" s="335"/>
      <c r="D45" s="335"/>
      <c r="E45" s="335"/>
      <c r="F45" s="335"/>
      <c r="G45" s="335"/>
      <c r="H45" s="335"/>
      <c r="J45" s="335"/>
      <c r="K45" s="335"/>
      <c r="L45" s="335"/>
      <c r="M45" s="335"/>
      <c r="N45" s="335"/>
      <c r="O45" s="335"/>
      <c r="P45" s="335"/>
      <c r="Q45" s="335"/>
      <c r="R45" s="335"/>
      <c r="S45" s="335"/>
      <c r="T45" s="335"/>
      <c r="U45" s="335"/>
      <c r="V45" s="335"/>
      <c r="W45" s="335"/>
      <c r="X45" s="335"/>
      <c r="Y45" s="335"/>
      <c r="Z45" s="335"/>
      <c r="AA45" s="335"/>
      <c r="AB45" s="335"/>
      <c r="AC45" s="335"/>
      <c r="AD45" s="335"/>
    </row>
    <row r="46" spans="1:30" s="327" customFormat="1" ht="12.75" x14ac:dyDescent="0.2">
      <c r="A46" s="336" t="s">
        <v>5130</v>
      </c>
      <c r="B46" s="335"/>
      <c r="C46" s="335"/>
      <c r="D46" s="337"/>
      <c r="E46" s="337"/>
      <c r="F46" s="337"/>
      <c r="G46" s="335"/>
      <c r="H46" s="335"/>
      <c r="I46" s="336"/>
      <c r="J46" s="335"/>
      <c r="K46" s="335"/>
      <c r="L46" s="335"/>
      <c r="M46" s="335"/>
      <c r="N46" s="335"/>
      <c r="O46" s="337"/>
      <c r="P46" s="335"/>
      <c r="Q46" s="335"/>
      <c r="R46" s="335"/>
      <c r="S46" s="335"/>
      <c r="T46" s="335"/>
      <c r="U46" s="337"/>
      <c r="V46" s="335"/>
      <c r="W46" s="335"/>
      <c r="X46" s="335"/>
      <c r="Y46" s="335"/>
      <c r="Z46" s="335"/>
      <c r="AA46" s="337"/>
      <c r="AB46" s="335"/>
      <c r="AC46" s="335"/>
      <c r="AD46" s="335"/>
    </row>
    <row r="47" spans="1:30" s="327" customFormat="1" ht="12.75" x14ac:dyDescent="0.2">
      <c r="B47" s="335"/>
      <c r="C47" s="335"/>
      <c r="D47" s="335"/>
      <c r="E47" s="335"/>
      <c r="F47" s="335"/>
      <c r="G47" s="335"/>
      <c r="H47" s="335"/>
      <c r="J47" s="335"/>
      <c r="K47" s="335"/>
      <c r="L47" s="335"/>
      <c r="M47" s="335"/>
      <c r="N47" s="335"/>
      <c r="O47" s="335"/>
      <c r="P47" s="335"/>
      <c r="Q47" s="335"/>
      <c r="R47" s="335"/>
      <c r="S47" s="335"/>
      <c r="T47" s="335"/>
      <c r="U47" s="335"/>
      <c r="V47" s="335"/>
      <c r="W47" s="335"/>
      <c r="X47" s="335"/>
      <c r="Y47" s="335"/>
      <c r="Z47" s="335"/>
      <c r="AA47" s="335"/>
      <c r="AB47" s="335"/>
      <c r="AC47" s="335"/>
      <c r="AD47" s="335"/>
    </row>
    <row r="48" spans="1:30" s="327" customFormat="1" ht="12.75" x14ac:dyDescent="0.2">
      <c r="B48" s="335"/>
      <c r="C48" s="335"/>
      <c r="D48" s="335"/>
      <c r="E48" s="335"/>
      <c r="F48" s="335"/>
      <c r="G48" s="335"/>
      <c r="H48" s="335"/>
      <c r="J48" s="335"/>
      <c r="K48" s="335"/>
      <c r="L48" s="335"/>
      <c r="M48" s="335"/>
      <c r="N48" s="335"/>
      <c r="O48" s="335"/>
      <c r="P48" s="335"/>
      <c r="Q48" s="335"/>
      <c r="R48" s="335"/>
      <c r="S48" s="335"/>
      <c r="T48" s="335"/>
      <c r="U48" s="335"/>
      <c r="V48" s="335"/>
      <c r="W48" s="335"/>
      <c r="X48" s="335"/>
      <c r="Y48" s="335"/>
      <c r="Z48" s="335"/>
      <c r="AA48" s="335"/>
      <c r="AB48" s="335"/>
      <c r="AC48" s="335"/>
      <c r="AD48" s="335"/>
    </row>
    <row r="49" spans="2:30" s="327" customFormat="1" ht="12.75" x14ac:dyDescent="0.2">
      <c r="B49" s="335"/>
      <c r="C49" s="335"/>
      <c r="D49" s="335"/>
      <c r="E49" s="335"/>
      <c r="F49" s="335"/>
      <c r="G49" s="335"/>
      <c r="H49" s="335"/>
      <c r="J49" s="335"/>
      <c r="K49" s="335"/>
      <c r="L49" s="335"/>
      <c r="M49" s="335"/>
      <c r="N49" s="335"/>
      <c r="O49" s="335"/>
      <c r="P49" s="335"/>
      <c r="Q49" s="335"/>
      <c r="R49" s="335"/>
      <c r="S49" s="335"/>
      <c r="T49" s="335"/>
      <c r="U49" s="335"/>
      <c r="V49" s="335"/>
      <c r="W49" s="335"/>
      <c r="X49" s="335"/>
      <c r="Y49" s="335"/>
      <c r="Z49" s="335"/>
      <c r="AA49" s="335"/>
      <c r="AB49" s="335"/>
      <c r="AC49" s="335"/>
      <c r="AD49" s="335"/>
    </row>
    <row r="50" spans="2:30" s="327" customFormat="1" ht="12.75" x14ac:dyDescent="0.2">
      <c r="B50" s="335"/>
      <c r="C50" s="335"/>
      <c r="D50" s="335"/>
      <c r="E50" s="335"/>
      <c r="F50" s="335"/>
      <c r="G50" s="335"/>
      <c r="H50" s="335"/>
      <c r="J50" s="335"/>
      <c r="K50" s="335"/>
      <c r="L50" s="335"/>
      <c r="M50" s="335"/>
      <c r="N50" s="335"/>
      <c r="O50" s="335"/>
      <c r="P50" s="335"/>
      <c r="Q50" s="335"/>
      <c r="R50" s="335"/>
      <c r="S50" s="335"/>
      <c r="T50" s="335"/>
      <c r="U50" s="335"/>
      <c r="V50" s="335"/>
      <c r="W50" s="335"/>
      <c r="X50" s="335"/>
      <c r="Y50" s="335"/>
      <c r="Z50" s="335"/>
      <c r="AA50" s="335"/>
      <c r="AB50" s="335"/>
      <c r="AC50" s="335"/>
      <c r="AD50" s="335"/>
    </row>
    <row r="51" spans="2:30" s="327" customFormat="1" ht="12.75" x14ac:dyDescent="0.2">
      <c r="B51" s="335"/>
      <c r="C51" s="335"/>
      <c r="D51" s="335"/>
      <c r="E51" s="335"/>
      <c r="F51" s="335"/>
      <c r="G51" s="335"/>
      <c r="H51" s="335"/>
      <c r="J51" s="335"/>
      <c r="K51" s="335"/>
      <c r="L51" s="335"/>
      <c r="M51" s="335"/>
      <c r="N51" s="335"/>
      <c r="O51" s="335"/>
      <c r="P51" s="335"/>
      <c r="Q51" s="335"/>
      <c r="R51" s="335"/>
      <c r="S51" s="335"/>
      <c r="T51" s="335"/>
      <c r="U51" s="335"/>
      <c r="V51" s="335"/>
      <c r="W51" s="335"/>
      <c r="X51" s="335"/>
      <c r="Y51" s="335"/>
      <c r="Z51" s="335"/>
      <c r="AA51" s="335"/>
      <c r="AB51" s="335"/>
      <c r="AC51" s="335"/>
      <c r="AD51" s="335"/>
    </row>
    <row r="52" spans="2:30" s="327" customFormat="1" ht="12.75" x14ac:dyDescent="0.2">
      <c r="B52" s="335"/>
      <c r="C52" s="335"/>
      <c r="D52" s="335"/>
      <c r="E52" s="335"/>
      <c r="F52" s="335"/>
      <c r="G52" s="335"/>
      <c r="H52" s="335"/>
      <c r="J52" s="335"/>
      <c r="K52" s="335"/>
      <c r="L52" s="335"/>
      <c r="M52" s="335"/>
      <c r="N52" s="335"/>
      <c r="O52" s="335"/>
      <c r="P52" s="335"/>
      <c r="Q52" s="335"/>
      <c r="R52" s="335"/>
      <c r="S52" s="335"/>
      <c r="T52" s="335"/>
      <c r="U52" s="335"/>
      <c r="V52" s="335"/>
      <c r="W52" s="335"/>
      <c r="X52" s="335"/>
      <c r="Y52" s="335"/>
      <c r="Z52" s="335"/>
      <c r="AA52" s="335"/>
      <c r="AB52" s="335"/>
      <c r="AC52" s="335"/>
      <c r="AD52" s="335"/>
    </row>
    <row r="53" spans="2:30" s="327" customFormat="1" ht="12.75" x14ac:dyDescent="0.2">
      <c r="B53" s="335"/>
      <c r="C53" s="335"/>
      <c r="D53" s="335"/>
      <c r="E53" s="335"/>
      <c r="F53" s="335"/>
      <c r="G53" s="335"/>
      <c r="H53" s="335"/>
      <c r="J53" s="335"/>
      <c r="K53" s="335"/>
      <c r="L53" s="335"/>
      <c r="M53" s="335"/>
      <c r="N53" s="335"/>
      <c r="O53" s="335"/>
      <c r="P53" s="335"/>
      <c r="Q53" s="335"/>
      <c r="R53" s="335"/>
      <c r="S53" s="335"/>
      <c r="T53" s="335"/>
      <c r="U53" s="335"/>
      <c r="V53" s="335"/>
      <c r="W53" s="335"/>
      <c r="X53" s="335"/>
      <c r="Y53" s="335"/>
      <c r="Z53" s="335"/>
      <c r="AA53" s="335"/>
      <c r="AB53" s="335"/>
      <c r="AC53" s="335"/>
      <c r="AD53" s="335"/>
    </row>
    <row r="54" spans="2:30" s="327" customFormat="1" ht="12.75" x14ac:dyDescent="0.2">
      <c r="B54" s="335"/>
      <c r="C54" s="335"/>
      <c r="D54" s="335"/>
      <c r="E54" s="335"/>
      <c r="F54" s="335"/>
      <c r="G54" s="335"/>
      <c r="H54" s="335"/>
      <c r="J54" s="335"/>
      <c r="K54" s="335"/>
      <c r="L54" s="335"/>
      <c r="M54" s="335"/>
      <c r="N54" s="335"/>
      <c r="O54" s="335"/>
      <c r="P54" s="335"/>
      <c r="Q54" s="335"/>
      <c r="R54" s="335"/>
      <c r="S54" s="335"/>
      <c r="T54" s="335"/>
      <c r="U54" s="335"/>
      <c r="V54" s="335"/>
      <c r="W54" s="335"/>
      <c r="X54" s="335"/>
      <c r="Y54" s="335"/>
      <c r="Z54" s="335"/>
      <c r="AA54" s="335"/>
      <c r="AB54" s="335"/>
      <c r="AC54" s="335"/>
      <c r="AD54" s="335"/>
    </row>
    <row r="55" spans="2:30" s="327" customFormat="1" ht="12.75" x14ac:dyDescent="0.2">
      <c r="B55" s="335"/>
      <c r="C55" s="335"/>
      <c r="D55" s="335"/>
      <c r="E55" s="335"/>
      <c r="F55" s="335"/>
      <c r="G55" s="335"/>
      <c r="H55" s="335"/>
      <c r="J55" s="335"/>
      <c r="K55" s="335"/>
      <c r="L55" s="335"/>
      <c r="M55" s="335"/>
      <c r="N55" s="335"/>
      <c r="O55" s="335"/>
      <c r="P55" s="335"/>
      <c r="Q55" s="335"/>
      <c r="R55" s="335"/>
      <c r="S55" s="335"/>
      <c r="T55" s="335"/>
      <c r="U55" s="335"/>
      <c r="V55" s="335"/>
      <c r="W55" s="335"/>
      <c r="X55" s="335"/>
      <c r="Y55" s="335"/>
      <c r="Z55" s="335"/>
      <c r="AA55" s="335"/>
      <c r="AB55" s="335"/>
      <c r="AC55" s="335"/>
      <c r="AD55" s="335"/>
    </row>
    <row r="56" spans="2:30" s="327" customFormat="1" ht="12.75" x14ac:dyDescent="0.2">
      <c r="B56" s="335"/>
      <c r="C56" s="335"/>
      <c r="D56" s="335"/>
      <c r="E56" s="335"/>
      <c r="F56" s="335"/>
      <c r="G56" s="335"/>
      <c r="H56" s="335"/>
      <c r="J56" s="335"/>
      <c r="K56" s="335"/>
      <c r="L56" s="335"/>
      <c r="M56" s="335"/>
      <c r="N56" s="335"/>
      <c r="O56" s="335"/>
      <c r="P56" s="335"/>
      <c r="Q56" s="335"/>
      <c r="R56" s="335"/>
      <c r="S56" s="335"/>
      <c r="T56" s="335"/>
      <c r="U56" s="335"/>
      <c r="V56" s="335"/>
      <c r="W56" s="335"/>
      <c r="X56" s="335"/>
      <c r="Y56" s="335"/>
      <c r="Z56" s="335"/>
      <c r="AA56" s="335"/>
      <c r="AB56" s="335"/>
      <c r="AC56" s="335"/>
      <c r="AD56" s="335"/>
    </row>
    <row r="57" spans="2:30" s="327" customFormat="1" ht="12.75" x14ac:dyDescent="0.2">
      <c r="B57" s="335"/>
      <c r="C57" s="335"/>
      <c r="D57" s="335"/>
      <c r="E57" s="335"/>
      <c r="F57" s="335"/>
      <c r="G57" s="335"/>
      <c r="H57" s="335"/>
      <c r="J57" s="335"/>
      <c r="K57" s="335"/>
      <c r="L57" s="335"/>
      <c r="M57" s="335"/>
      <c r="N57" s="335"/>
      <c r="O57" s="335"/>
      <c r="P57" s="335"/>
      <c r="Q57" s="335"/>
      <c r="R57" s="335"/>
      <c r="S57" s="335"/>
      <c r="T57" s="335"/>
      <c r="U57" s="335"/>
      <c r="V57" s="335"/>
      <c r="W57" s="335"/>
      <c r="X57" s="335"/>
      <c r="Y57" s="335"/>
      <c r="Z57" s="335"/>
      <c r="AA57" s="335"/>
      <c r="AB57" s="335"/>
      <c r="AC57" s="335"/>
      <c r="AD57" s="335"/>
    </row>
    <row r="58" spans="2:30" s="327" customFormat="1" ht="12.75" x14ac:dyDescent="0.2">
      <c r="B58" s="335"/>
      <c r="C58" s="335"/>
      <c r="D58" s="335"/>
      <c r="E58" s="335"/>
      <c r="F58" s="335"/>
      <c r="G58" s="335"/>
      <c r="H58" s="335"/>
      <c r="J58" s="335"/>
      <c r="K58" s="335"/>
      <c r="L58" s="335"/>
      <c r="M58" s="335"/>
      <c r="N58" s="335"/>
      <c r="O58" s="335"/>
      <c r="P58" s="335"/>
      <c r="Q58" s="335"/>
      <c r="R58" s="335"/>
      <c r="S58" s="335"/>
      <c r="T58" s="335"/>
      <c r="U58" s="335"/>
      <c r="V58" s="335"/>
      <c r="W58" s="335"/>
      <c r="X58" s="335"/>
      <c r="Y58" s="335"/>
      <c r="Z58" s="335"/>
      <c r="AA58" s="335"/>
      <c r="AB58" s="335"/>
      <c r="AC58" s="335"/>
      <c r="AD58" s="335"/>
    </row>
    <row r="59" spans="2:30" s="327" customFormat="1" ht="12.75" x14ac:dyDescent="0.2">
      <c r="B59" s="335"/>
      <c r="C59" s="335"/>
      <c r="D59" s="335"/>
      <c r="E59" s="335"/>
      <c r="F59" s="335"/>
      <c r="G59" s="335"/>
      <c r="H59" s="335"/>
      <c r="J59" s="335"/>
      <c r="K59" s="335"/>
      <c r="L59" s="335"/>
      <c r="M59" s="335"/>
      <c r="N59" s="335"/>
      <c r="O59" s="335"/>
      <c r="P59" s="335"/>
      <c r="Q59" s="335"/>
      <c r="R59" s="335"/>
      <c r="S59" s="335"/>
      <c r="T59" s="335"/>
      <c r="U59" s="335"/>
      <c r="V59" s="335"/>
      <c r="W59" s="335"/>
      <c r="X59" s="335"/>
      <c r="Y59" s="335"/>
      <c r="Z59" s="335"/>
      <c r="AA59" s="335"/>
      <c r="AB59" s="335"/>
      <c r="AC59" s="335"/>
      <c r="AD59" s="335"/>
    </row>
    <row r="60" spans="2:30" s="327" customFormat="1" ht="12.75" x14ac:dyDescent="0.2">
      <c r="B60" s="335"/>
      <c r="C60" s="335"/>
      <c r="D60" s="335"/>
      <c r="E60" s="335"/>
      <c r="F60" s="335"/>
      <c r="G60" s="335"/>
      <c r="H60" s="335"/>
      <c r="J60" s="335"/>
      <c r="K60" s="335"/>
      <c r="L60" s="335"/>
      <c r="M60" s="335"/>
      <c r="N60" s="335"/>
      <c r="O60" s="335"/>
      <c r="P60" s="335"/>
      <c r="Q60" s="335"/>
      <c r="R60" s="335"/>
      <c r="S60" s="335"/>
      <c r="T60" s="335"/>
      <c r="U60" s="335"/>
      <c r="V60" s="335"/>
      <c r="W60" s="335"/>
      <c r="X60" s="335"/>
      <c r="Y60" s="335"/>
      <c r="Z60" s="335"/>
      <c r="AA60" s="335"/>
      <c r="AB60" s="335"/>
      <c r="AC60" s="335"/>
      <c r="AD60" s="335"/>
    </row>
    <row r="61" spans="2:30" s="327" customFormat="1" ht="12.75" x14ac:dyDescent="0.2">
      <c r="B61" s="335"/>
      <c r="C61" s="335"/>
      <c r="D61" s="335"/>
      <c r="E61" s="335"/>
      <c r="F61" s="335"/>
      <c r="G61" s="335"/>
      <c r="H61" s="335"/>
      <c r="J61" s="335"/>
      <c r="K61" s="335"/>
      <c r="L61" s="335"/>
      <c r="M61" s="335"/>
      <c r="N61" s="335"/>
      <c r="O61" s="335"/>
      <c r="P61" s="335"/>
      <c r="Q61" s="335"/>
      <c r="R61" s="335"/>
      <c r="S61" s="335"/>
      <c r="T61" s="335"/>
      <c r="U61" s="335"/>
      <c r="V61" s="335"/>
      <c r="W61" s="335"/>
      <c r="X61" s="335"/>
      <c r="Y61" s="335"/>
      <c r="Z61" s="335"/>
      <c r="AA61" s="335"/>
      <c r="AB61" s="335"/>
      <c r="AC61" s="335"/>
      <c r="AD61" s="335"/>
    </row>
    <row r="62" spans="2:30" s="327" customFormat="1" ht="12.75" x14ac:dyDescent="0.2">
      <c r="B62" s="335"/>
      <c r="C62" s="335"/>
      <c r="D62" s="335"/>
      <c r="E62" s="335"/>
      <c r="F62" s="335"/>
      <c r="G62" s="335"/>
      <c r="H62" s="335"/>
      <c r="J62" s="335"/>
      <c r="K62" s="335"/>
      <c r="L62" s="335"/>
      <c r="M62" s="335"/>
      <c r="N62" s="335"/>
      <c r="O62" s="335"/>
      <c r="P62" s="335"/>
      <c r="Q62" s="335"/>
      <c r="R62" s="335"/>
      <c r="S62" s="335"/>
      <c r="T62" s="335"/>
      <c r="U62" s="335"/>
      <c r="V62" s="335"/>
      <c r="W62" s="335"/>
      <c r="X62" s="335"/>
      <c r="Y62" s="335"/>
      <c r="Z62" s="335"/>
      <c r="AA62" s="335"/>
      <c r="AB62" s="335"/>
      <c r="AC62" s="335"/>
      <c r="AD62" s="335"/>
    </row>
    <row r="63" spans="2:30" s="327" customFormat="1" ht="12.75" x14ac:dyDescent="0.2">
      <c r="B63" s="335"/>
      <c r="C63" s="335"/>
      <c r="D63" s="335"/>
      <c r="E63" s="335"/>
      <c r="F63" s="335"/>
      <c r="G63" s="335"/>
      <c r="H63" s="335"/>
      <c r="J63" s="335"/>
      <c r="K63" s="335"/>
      <c r="L63" s="335"/>
      <c r="M63" s="335"/>
      <c r="N63" s="335"/>
      <c r="O63" s="335"/>
      <c r="P63" s="335"/>
      <c r="Q63" s="335"/>
      <c r="R63" s="335"/>
      <c r="S63" s="335"/>
      <c r="T63" s="335"/>
      <c r="U63" s="335"/>
      <c r="V63" s="335"/>
      <c r="W63" s="335"/>
      <c r="X63" s="335"/>
      <c r="Y63" s="335"/>
      <c r="Z63" s="335"/>
      <c r="AA63" s="335"/>
      <c r="AB63" s="335"/>
      <c r="AC63" s="335"/>
      <c r="AD63" s="335"/>
    </row>
    <row r="64" spans="2:30" s="327" customFormat="1" ht="12.75" x14ac:dyDescent="0.2">
      <c r="B64" s="335"/>
      <c r="C64" s="335"/>
      <c r="D64" s="335"/>
      <c r="E64" s="335"/>
      <c r="F64" s="335"/>
      <c r="G64" s="335"/>
      <c r="H64" s="335"/>
      <c r="J64" s="335"/>
      <c r="K64" s="335"/>
      <c r="L64" s="335"/>
      <c r="M64" s="335"/>
      <c r="N64" s="335"/>
      <c r="O64" s="335"/>
      <c r="P64" s="335"/>
      <c r="Q64" s="335"/>
      <c r="R64" s="335"/>
      <c r="S64" s="335"/>
      <c r="T64" s="335"/>
      <c r="U64" s="335"/>
      <c r="V64" s="335"/>
      <c r="W64" s="335"/>
      <c r="X64" s="335"/>
      <c r="Y64" s="335"/>
      <c r="Z64" s="335"/>
      <c r="AA64" s="335"/>
      <c r="AB64" s="335"/>
      <c r="AC64" s="335"/>
      <c r="AD64" s="335"/>
    </row>
    <row r="65" spans="2:30" s="327" customFormat="1" ht="12.75" x14ac:dyDescent="0.2">
      <c r="B65" s="335"/>
      <c r="C65" s="335"/>
      <c r="D65" s="335"/>
      <c r="E65" s="335"/>
      <c r="F65" s="335"/>
      <c r="G65" s="335"/>
      <c r="H65" s="335"/>
      <c r="J65" s="335"/>
      <c r="K65" s="335"/>
      <c r="L65" s="335"/>
      <c r="M65" s="335"/>
      <c r="N65" s="335"/>
      <c r="O65" s="335"/>
      <c r="P65" s="335"/>
      <c r="Q65" s="335"/>
      <c r="R65" s="335"/>
      <c r="S65" s="335"/>
      <c r="T65" s="335"/>
      <c r="U65" s="335"/>
      <c r="V65" s="335"/>
      <c r="W65" s="335"/>
      <c r="X65" s="335"/>
      <c r="Y65" s="335"/>
      <c r="Z65" s="335"/>
      <c r="AA65" s="335"/>
      <c r="AB65" s="335"/>
      <c r="AC65" s="335"/>
      <c r="AD65" s="335"/>
    </row>
    <row r="66" spans="2:30" s="327" customFormat="1" ht="12.75" x14ac:dyDescent="0.2">
      <c r="B66" s="335"/>
      <c r="C66" s="335"/>
      <c r="D66" s="335"/>
      <c r="E66" s="335"/>
      <c r="F66" s="335"/>
      <c r="G66" s="335"/>
      <c r="H66" s="335"/>
      <c r="J66" s="335"/>
      <c r="K66" s="335"/>
      <c r="L66" s="335"/>
      <c r="M66" s="335"/>
      <c r="N66" s="335"/>
      <c r="O66" s="335"/>
      <c r="P66" s="335"/>
      <c r="Q66" s="335"/>
      <c r="R66" s="335"/>
      <c r="S66" s="335"/>
      <c r="T66" s="335"/>
      <c r="U66" s="335"/>
      <c r="V66" s="335"/>
      <c r="W66" s="335"/>
      <c r="X66" s="335"/>
      <c r="Y66" s="335"/>
      <c r="Z66" s="335"/>
      <c r="AA66" s="335"/>
      <c r="AB66" s="335"/>
      <c r="AC66" s="335"/>
      <c r="AD66" s="335"/>
    </row>
    <row r="67" spans="2:30" s="327" customFormat="1" ht="12.75" x14ac:dyDescent="0.2">
      <c r="B67" s="335"/>
      <c r="C67" s="335"/>
      <c r="D67" s="335"/>
      <c r="E67" s="335"/>
      <c r="F67" s="335"/>
      <c r="G67" s="335"/>
      <c r="H67" s="335"/>
      <c r="J67" s="335"/>
      <c r="K67" s="335"/>
      <c r="L67" s="335"/>
      <c r="M67" s="335"/>
      <c r="N67" s="335"/>
      <c r="O67" s="335"/>
      <c r="P67" s="335"/>
      <c r="Q67" s="335"/>
      <c r="R67" s="335"/>
      <c r="S67" s="335"/>
      <c r="T67" s="335"/>
      <c r="U67" s="335"/>
      <c r="V67" s="335"/>
      <c r="W67" s="335"/>
      <c r="X67" s="335"/>
      <c r="Y67" s="335"/>
      <c r="Z67" s="335"/>
      <c r="AA67" s="335"/>
      <c r="AB67" s="335"/>
      <c r="AC67" s="335"/>
      <c r="AD67" s="335"/>
    </row>
    <row r="68" spans="2:30" s="327" customFormat="1" ht="12.75" x14ac:dyDescent="0.2">
      <c r="B68" s="335"/>
      <c r="C68" s="335"/>
      <c r="D68" s="335"/>
      <c r="E68" s="335"/>
      <c r="F68" s="335"/>
      <c r="G68" s="335"/>
      <c r="H68" s="335"/>
      <c r="J68" s="335"/>
      <c r="K68" s="335"/>
      <c r="L68" s="335"/>
      <c r="M68" s="335"/>
      <c r="N68" s="335"/>
      <c r="O68" s="335"/>
      <c r="P68" s="335"/>
      <c r="Q68" s="335"/>
      <c r="R68" s="335"/>
      <c r="S68" s="335"/>
      <c r="T68" s="335"/>
      <c r="U68" s="335"/>
      <c r="V68" s="335"/>
      <c r="W68" s="335"/>
      <c r="X68" s="335"/>
      <c r="Y68" s="335"/>
      <c r="Z68" s="335"/>
      <c r="AA68" s="335"/>
      <c r="AB68" s="335"/>
      <c r="AC68" s="335"/>
      <c r="AD68" s="335"/>
    </row>
    <row r="69" spans="2:30" s="327" customFormat="1" ht="12.75" x14ac:dyDescent="0.2">
      <c r="B69" s="335"/>
      <c r="C69" s="335"/>
      <c r="D69" s="335"/>
      <c r="E69" s="335"/>
      <c r="F69" s="335"/>
      <c r="G69" s="335"/>
      <c r="H69" s="335"/>
      <c r="J69" s="335"/>
      <c r="K69" s="335"/>
      <c r="L69" s="335"/>
      <c r="M69" s="335"/>
      <c r="N69" s="335"/>
      <c r="O69" s="335"/>
      <c r="P69" s="335"/>
      <c r="Q69" s="335"/>
      <c r="R69" s="335"/>
      <c r="S69" s="335"/>
      <c r="T69" s="335"/>
      <c r="U69" s="335"/>
      <c r="V69" s="335"/>
      <c r="W69" s="335"/>
      <c r="X69" s="335"/>
      <c r="Y69" s="335"/>
      <c r="Z69" s="335"/>
      <c r="AA69" s="335"/>
      <c r="AB69" s="335"/>
      <c r="AC69" s="335"/>
      <c r="AD69" s="335"/>
    </row>
    <row r="70" spans="2:30" s="327" customFormat="1" ht="12.75" x14ac:dyDescent="0.2">
      <c r="B70" s="335"/>
      <c r="C70" s="335"/>
      <c r="D70" s="335"/>
      <c r="E70" s="335"/>
      <c r="F70" s="335"/>
      <c r="G70" s="335"/>
      <c r="H70" s="335"/>
      <c r="J70" s="335"/>
      <c r="K70" s="335"/>
      <c r="L70" s="335"/>
      <c r="M70" s="335"/>
      <c r="N70" s="335"/>
      <c r="O70" s="335"/>
      <c r="P70" s="335"/>
      <c r="Q70" s="335"/>
      <c r="R70" s="335"/>
      <c r="S70" s="335"/>
      <c r="T70" s="335"/>
      <c r="U70" s="335"/>
      <c r="V70" s="335"/>
      <c r="W70" s="335"/>
      <c r="X70" s="335"/>
      <c r="Y70" s="335"/>
      <c r="Z70" s="335"/>
      <c r="AA70" s="335"/>
      <c r="AB70" s="335"/>
      <c r="AC70" s="335"/>
      <c r="AD70" s="335"/>
    </row>
    <row r="71" spans="2:30" s="327" customFormat="1" ht="12.75" x14ac:dyDescent="0.2">
      <c r="B71" s="335"/>
      <c r="C71" s="335"/>
      <c r="D71" s="335"/>
      <c r="E71" s="335"/>
      <c r="F71" s="335"/>
      <c r="G71" s="335"/>
      <c r="H71" s="335"/>
      <c r="J71" s="335"/>
      <c r="K71" s="335"/>
      <c r="L71" s="335"/>
      <c r="M71" s="335"/>
      <c r="N71" s="335"/>
      <c r="O71" s="335"/>
      <c r="P71" s="335"/>
      <c r="Q71" s="335"/>
      <c r="R71" s="335"/>
      <c r="S71" s="335"/>
      <c r="T71" s="335"/>
      <c r="U71" s="335"/>
      <c r="V71" s="335"/>
      <c r="W71" s="335"/>
      <c r="X71" s="335"/>
      <c r="Y71" s="335"/>
      <c r="Z71" s="335"/>
      <c r="AA71" s="335"/>
      <c r="AB71" s="335"/>
      <c r="AC71" s="335"/>
      <c r="AD71" s="335"/>
    </row>
    <row r="72" spans="2:30" s="327" customFormat="1" ht="12.75" x14ac:dyDescent="0.2">
      <c r="B72" s="335"/>
      <c r="C72" s="335"/>
      <c r="D72" s="335"/>
      <c r="E72" s="335"/>
      <c r="F72" s="335"/>
      <c r="G72" s="335"/>
      <c r="H72" s="335"/>
      <c r="J72" s="335"/>
      <c r="K72" s="335"/>
      <c r="L72" s="335"/>
      <c r="M72" s="335"/>
      <c r="N72" s="335"/>
      <c r="O72" s="335"/>
      <c r="P72" s="335"/>
      <c r="Q72" s="335"/>
      <c r="R72" s="335"/>
      <c r="S72" s="335"/>
      <c r="T72" s="335"/>
      <c r="U72" s="335"/>
      <c r="V72" s="335"/>
      <c r="W72" s="335"/>
      <c r="X72" s="335"/>
      <c r="Y72" s="335"/>
      <c r="Z72" s="335"/>
      <c r="AA72" s="335"/>
      <c r="AB72" s="335"/>
      <c r="AC72" s="335"/>
      <c r="AD72" s="335"/>
    </row>
    <row r="73" spans="2:30" s="327" customFormat="1" ht="12.75" x14ac:dyDescent="0.2">
      <c r="B73" s="335"/>
      <c r="C73" s="335"/>
      <c r="D73" s="335"/>
      <c r="E73" s="335"/>
      <c r="F73" s="335"/>
      <c r="G73" s="335"/>
      <c r="H73" s="335"/>
      <c r="J73" s="335"/>
      <c r="K73" s="335"/>
      <c r="L73" s="335"/>
      <c r="M73" s="335"/>
      <c r="N73" s="335"/>
      <c r="O73" s="335"/>
      <c r="P73" s="335"/>
      <c r="Q73" s="335"/>
      <c r="R73" s="335"/>
      <c r="S73" s="335"/>
      <c r="T73" s="335"/>
      <c r="U73" s="335"/>
      <c r="V73" s="335"/>
      <c r="W73" s="335"/>
      <c r="X73" s="335"/>
      <c r="Y73" s="335"/>
      <c r="Z73" s="335"/>
      <c r="AA73" s="335"/>
      <c r="AB73" s="335"/>
      <c r="AC73" s="335"/>
      <c r="AD73" s="335"/>
    </row>
    <row r="74" spans="2:30" s="327" customFormat="1" ht="12.75" x14ac:dyDescent="0.2">
      <c r="B74" s="335"/>
      <c r="C74" s="335"/>
      <c r="D74" s="335"/>
      <c r="E74" s="335"/>
      <c r="F74" s="335"/>
      <c r="G74" s="335"/>
      <c r="H74" s="335"/>
      <c r="J74" s="335"/>
      <c r="K74" s="335"/>
      <c r="L74" s="335"/>
      <c r="M74" s="335"/>
      <c r="N74" s="335"/>
      <c r="O74" s="335"/>
      <c r="P74" s="335"/>
      <c r="Q74" s="335"/>
      <c r="R74" s="335"/>
      <c r="S74" s="335"/>
      <c r="T74" s="335"/>
      <c r="U74" s="335"/>
      <c r="V74" s="335"/>
      <c r="W74" s="335"/>
      <c r="X74" s="335"/>
      <c r="Y74" s="335"/>
      <c r="Z74" s="335"/>
      <c r="AA74" s="335"/>
      <c r="AB74" s="335"/>
      <c r="AC74" s="335"/>
      <c r="AD74" s="335"/>
    </row>
    <row r="75" spans="2:30" s="327" customFormat="1" ht="12.75" x14ac:dyDescent="0.2">
      <c r="B75" s="335"/>
      <c r="C75" s="335"/>
      <c r="D75" s="335"/>
      <c r="E75" s="335"/>
      <c r="F75" s="335"/>
      <c r="G75" s="335"/>
      <c r="H75" s="335"/>
      <c r="J75" s="335"/>
      <c r="K75" s="335"/>
      <c r="L75" s="335"/>
      <c r="M75" s="335"/>
      <c r="N75" s="335"/>
      <c r="O75" s="335"/>
      <c r="P75" s="335"/>
      <c r="Q75" s="335"/>
      <c r="R75" s="335"/>
      <c r="S75" s="335"/>
      <c r="T75" s="335"/>
      <c r="U75" s="335"/>
      <c r="V75" s="335"/>
      <c r="W75" s="335"/>
      <c r="X75" s="335"/>
      <c r="Y75" s="335"/>
      <c r="Z75" s="335"/>
      <c r="AA75" s="335"/>
      <c r="AB75" s="335"/>
      <c r="AC75" s="335"/>
      <c r="AD75" s="335"/>
    </row>
    <row r="76" spans="2:30" s="327" customFormat="1" ht="12.75" x14ac:dyDescent="0.2">
      <c r="B76" s="335"/>
      <c r="C76" s="335"/>
      <c r="D76" s="335"/>
      <c r="E76" s="335"/>
      <c r="F76" s="335"/>
      <c r="G76" s="335"/>
      <c r="H76" s="335"/>
      <c r="J76" s="335"/>
      <c r="K76" s="335"/>
      <c r="L76" s="335"/>
      <c r="M76" s="335"/>
      <c r="N76" s="335"/>
      <c r="O76" s="335"/>
      <c r="P76" s="335"/>
      <c r="Q76" s="335"/>
      <c r="R76" s="335"/>
      <c r="S76" s="335"/>
      <c r="T76" s="335"/>
      <c r="U76" s="335"/>
      <c r="V76" s="335"/>
      <c r="W76" s="335"/>
      <c r="X76" s="335"/>
      <c r="Y76" s="335"/>
      <c r="Z76" s="335"/>
      <c r="AA76" s="335"/>
      <c r="AB76" s="335"/>
      <c r="AC76" s="335"/>
      <c r="AD76" s="335"/>
    </row>
    <row r="77" spans="2:30" s="327" customFormat="1" ht="12.75" x14ac:dyDescent="0.2">
      <c r="B77" s="335"/>
      <c r="C77" s="335"/>
      <c r="D77" s="335"/>
      <c r="E77" s="335"/>
      <c r="F77" s="335"/>
      <c r="G77" s="335"/>
      <c r="H77" s="335"/>
      <c r="J77" s="335"/>
      <c r="K77" s="335"/>
      <c r="L77" s="335"/>
      <c r="M77" s="335"/>
      <c r="N77" s="335"/>
      <c r="O77" s="335"/>
      <c r="P77" s="335"/>
      <c r="Q77" s="335"/>
      <c r="R77" s="335"/>
      <c r="S77" s="335"/>
      <c r="T77" s="335"/>
      <c r="U77" s="335"/>
      <c r="V77" s="335"/>
      <c r="W77" s="335"/>
      <c r="X77" s="335"/>
      <c r="Y77" s="335"/>
      <c r="Z77" s="335"/>
      <c r="AA77" s="335"/>
      <c r="AB77" s="335"/>
      <c r="AC77" s="335"/>
      <c r="AD77" s="335"/>
    </row>
    <row r="78" spans="2:30" s="327" customFormat="1" ht="12.75" x14ac:dyDescent="0.2">
      <c r="B78" s="335"/>
      <c r="C78" s="335"/>
      <c r="D78" s="335"/>
      <c r="E78" s="335"/>
      <c r="F78" s="335"/>
      <c r="G78" s="335"/>
      <c r="H78" s="335"/>
      <c r="J78" s="335"/>
      <c r="K78" s="335"/>
      <c r="L78" s="335"/>
      <c r="M78" s="335"/>
      <c r="N78" s="335"/>
      <c r="O78" s="335"/>
      <c r="P78" s="335"/>
      <c r="Q78" s="335"/>
      <c r="R78" s="335"/>
      <c r="S78" s="335"/>
      <c r="T78" s="335"/>
      <c r="U78" s="335"/>
      <c r="V78" s="335"/>
      <c r="W78" s="335"/>
      <c r="X78" s="335"/>
      <c r="Y78" s="335"/>
      <c r="Z78" s="335"/>
      <c r="AA78" s="335"/>
      <c r="AB78" s="335"/>
      <c r="AC78" s="335"/>
      <c r="AD78" s="335"/>
    </row>
    <row r="79" spans="2:30" s="327" customFormat="1" ht="12.75" x14ac:dyDescent="0.2">
      <c r="B79" s="335"/>
      <c r="C79" s="335"/>
      <c r="D79" s="335"/>
      <c r="E79" s="335"/>
      <c r="F79" s="335"/>
      <c r="G79" s="335"/>
      <c r="H79" s="335"/>
      <c r="J79" s="335"/>
      <c r="K79" s="335"/>
      <c r="L79" s="335"/>
      <c r="M79" s="335"/>
      <c r="N79" s="335"/>
      <c r="O79" s="335"/>
      <c r="P79" s="335"/>
      <c r="Q79" s="335"/>
      <c r="R79" s="335"/>
      <c r="S79" s="335"/>
      <c r="T79" s="335"/>
      <c r="U79" s="335"/>
      <c r="V79" s="335"/>
      <c r="W79" s="335"/>
      <c r="X79" s="335"/>
      <c r="Y79" s="335"/>
      <c r="Z79" s="335"/>
      <c r="AA79" s="335"/>
      <c r="AB79" s="335"/>
      <c r="AC79" s="335"/>
      <c r="AD79" s="335"/>
    </row>
    <row r="80" spans="2:30" s="327" customFormat="1" ht="12.75" x14ac:dyDescent="0.2">
      <c r="B80" s="335"/>
      <c r="C80" s="335"/>
      <c r="D80" s="335"/>
      <c r="E80" s="335"/>
      <c r="F80" s="335"/>
      <c r="G80" s="335"/>
      <c r="H80" s="335"/>
      <c r="J80" s="335"/>
      <c r="K80" s="335"/>
      <c r="L80" s="335"/>
      <c r="M80" s="335"/>
      <c r="N80" s="335"/>
      <c r="O80" s="335"/>
      <c r="P80" s="335"/>
      <c r="Q80" s="335"/>
      <c r="R80" s="335"/>
      <c r="S80" s="335"/>
      <c r="T80" s="335"/>
      <c r="U80" s="335"/>
      <c r="V80" s="335"/>
      <c r="W80" s="335"/>
      <c r="X80" s="335"/>
      <c r="Y80" s="335"/>
      <c r="Z80" s="335"/>
      <c r="AA80" s="335"/>
      <c r="AB80" s="335"/>
      <c r="AC80" s="335"/>
      <c r="AD80" s="335"/>
    </row>
    <row r="81" spans="2:30" s="327" customFormat="1" ht="12.75" x14ac:dyDescent="0.2">
      <c r="B81" s="335"/>
      <c r="C81" s="335"/>
      <c r="D81" s="335"/>
      <c r="E81" s="335"/>
      <c r="F81" s="335"/>
      <c r="G81" s="335"/>
      <c r="H81" s="335"/>
      <c r="J81" s="335"/>
      <c r="K81" s="335"/>
      <c r="L81" s="335"/>
      <c r="M81" s="335"/>
      <c r="N81" s="335"/>
      <c r="O81" s="335"/>
      <c r="P81" s="335"/>
      <c r="Q81" s="335"/>
      <c r="R81" s="335"/>
      <c r="S81" s="335"/>
      <c r="T81" s="335"/>
      <c r="U81" s="335"/>
      <c r="V81" s="335"/>
      <c r="W81" s="335"/>
      <c r="X81" s="335"/>
      <c r="Y81" s="335"/>
      <c r="Z81" s="335"/>
      <c r="AA81" s="335"/>
      <c r="AB81" s="335"/>
      <c r="AC81" s="335"/>
      <c r="AD81" s="335"/>
    </row>
    <row r="82" spans="2:30" s="327" customFormat="1" ht="12.75" x14ac:dyDescent="0.2">
      <c r="B82" s="335"/>
      <c r="C82" s="335"/>
      <c r="D82" s="335"/>
      <c r="E82" s="335"/>
      <c r="F82" s="335"/>
      <c r="G82" s="335"/>
      <c r="H82" s="335"/>
      <c r="J82" s="335"/>
      <c r="K82" s="335"/>
      <c r="L82" s="335"/>
      <c r="M82" s="335"/>
      <c r="N82" s="335"/>
      <c r="O82" s="335"/>
      <c r="P82" s="335"/>
      <c r="Q82" s="335"/>
      <c r="R82" s="335"/>
      <c r="S82" s="335"/>
      <c r="T82" s="335"/>
      <c r="U82" s="335"/>
      <c r="V82" s="335"/>
      <c r="W82" s="335"/>
      <c r="X82" s="335"/>
      <c r="Y82" s="335"/>
      <c r="Z82" s="335"/>
      <c r="AA82" s="335"/>
      <c r="AB82" s="335"/>
      <c r="AC82" s="335"/>
      <c r="AD82" s="335"/>
    </row>
    <row r="83" spans="2:30" s="327" customFormat="1" ht="12.75" x14ac:dyDescent="0.2">
      <c r="B83" s="335"/>
      <c r="C83" s="335"/>
      <c r="D83" s="335"/>
      <c r="E83" s="335"/>
      <c r="F83" s="335"/>
      <c r="G83" s="335"/>
      <c r="H83" s="335"/>
      <c r="J83" s="335"/>
      <c r="K83" s="335"/>
      <c r="L83" s="335"/>
      <c r="M83" s="335"/>
      <c r="N83" s="335"/>
      <c r="O83" s="335"/>
      <c r="P83" s="335"/>
      <c r="Q83" s="335"/>
      <c r="R83" s="335"/>
      <c r="S83" s="335"/>
      <c r="T83" s="335"/>
      <c r="U83" s="335"/>
      <c r="V83" s="335"/>
      <c r="W83" s="335"/>
      <c r="X83" s="335"/>
      <c r="Y83" s="335"/>
      <c r="Z83" s="335"/>
      <c r="AA83" s="335"/>
      <c r="AB83" s="335"/>
      <c r="AC83" s="335"/>
      <c r="AD83" s="335"/>
    </row>
    <row r="84" spans="2:30" s="327" customFormat="1" ht="12.75" x14ac:dyDescent="0.2">
      <c r="B84" s="335"/>
      <c r="C84" s="335"/>
      <c r="D84" s="335"/>
      <c r="E84" s="335"/>
      <c r="F84" s="335"/>
      <c r="G84" s="335"/>
      <c r="H84" s="335"/>
      <c r="J84" s="335"/>
      <c r="K84" s="335"/>
      <c r="L84" s="335"/>
      <c r="M84" s="335"/>
      <c r="N84" s="335"/>
      <c r="O84" s="335"/>
      <c r="P84" s="335"/>
      <c r="Q84" s="335"/>
      <c r="R84" s="335"/>
      <c r="S84" s="335"/>
      <c r="T84" s="335"/>
      <c r="U84" s="335"/>
      <c r="V84" s="335"/>
      <c r="W84" s="335"/>
      <c r="X84" s="335"/>
      <c r="Y84" s="335"/>
      <c r="Z84" s="335"/>
      <c r="AA84" s="335"/>
      <c r="AB84" s="335"/>
      <c r="AC84" s="335"/>
      <c r="AD84" s="335"/>
    </row>
    <row r="85" spans="2:30" s="327" customFormat="1" ht="12.75" x14ac:dyDescent="0.2">
      <c r="B85" s="335"/>
      <c r="C85" s="335"/>
      <c r="D85" s="335"/>
      <c r="E85" s="335"/>
      <c r="F85" s="335"/>
      <c r="G85" s="335"/>
      <c r="H85" s="335"/>
      <c r="J85" s="335"/>
      <c r="K85" s="335"/>
      <c r="L85" s="335"/>
      <c r="M85" s="335"/>
      <c r="N85" s="335"/>
      <c r="O85" s="335"/>
      <c r="P85" s="335"/>
      <c r="Q85" s="335"/>
      <c r="R85" s="335"/>
      <c r="S85" s="335"/>
      <c r="T85" s="335"/>
      <c r="U85" s="335"/>
      <c r="V85" s="335"/>
      <c r="W85" s="335"/>
      <c r="X85" s="335"/>
      <c r="Y85" s="335"/>
      <c r="Z85" s="335"/>
      <c r="AA85" s="335"/>
      <c r="AB85" s="335"/>
      <c r="AC85" s="335"/>
      <c r="AD85" s="335"/>
    </row>
    <row r="86" spans="2:30" s="327" customFormat="1" ht="12.75" x14ac:dyDescent="0.2">
      <c r="B86" s="335"/>
      <c r="C86" s="335"/>
      <c r="D86" s="335"/>
      <c r="E86" s="335"/>
      <c r="F86" s="335"/>
      <c r="G86" s="335"/>
      <c r="H86" s="335"/>
      <c r="J86" s="335"/>
      <c r="K86" s="335"/>
      <c r="L86" s="335"/>
      <c r="M86" s="335"/>
      <c r="N86" s="335"/>
      <c r="O86" s="335"/>
      <c r="P86" s="335"/>
      <c r="Q86" s="335"/>
      <c r="R86" s="335"/>
      <c r="S86" s="335"/>
      <c r="T86" s="335"/>
      <c r="U86" s="335"/>
      <c r="V86" s="335"/>
      <c r="W86" s="335"/>
      <c r="X86" s="335"/>
      <c r="Y86" s="335"/>
      <c r="Z86" s="335"/>
      <c r="AA86" s="335"/>
      <c r="AB86" s="335"/>
      <c r="AC86" s="335"/>
      <c r="AD86" s="335"/>
    </row>
    <row r="87" spans="2:30" s="327" customFormat="1" ht="12.75" x14ac:dyDescent="0.2">
      <c r="B87" s="335"/>
      <c r="C87" s="335"/>
      <c r="D87" s="335"/>
      <c r="E87" s="335"/>
      <c r="F87" s="335"/>
      <c r="G87" s="335"/>
      <c r="H87" s="335"/>
      <c r="J87" s="335"/>
      <c r="K87" s="335"/>
      <c r="L87" s="335"/>
      <c r="M87" s="335"/>
      <c r="N87" s="335"/>
      <c r="O87" s="335"/>
      <c r="P87" s="335"/>
      <c r="Q87" s="335"/>
      <c r="R87" s="335"/>
      <c r="S87" s="335"/>
      <c r="T87" s="335"/>
      <c r="U87" s="335"/>
      <c r="V87" s="335"/>
      <c r="W87" s="335"/>
      <c r="X87" s="335"/>
      <c r="Y87" s="335"/>
      <c r="Z87" s="335"/>
      <c r="AA87" s="335"/>
      <c r="AB87" s="335"/>
      <c r="AC87" s="335"/>
      <c r="AD87" s="335"/>
    </row>
    <row r="88" spans="2:30" s="327" customFormat="1" ht="12.75" x14ac:dyDescent="0.2">
      <c r="B88" s="335"/>
      <c r="C88" s="335"/>
      <c r="D88" s="335"/>
      <c r="E88" s="335"/>
      <c r="F88" s="335"/>
      <c r="G88" s="335"/>
      <c r="H88" s="335"/>
      <c r="J88" s="335"/>
      <c r="K88" s="335"/>
      <c r="L88" s="335"/>
      <c r="M88" s="335"/>
      <c r="N88" s="335"/>
      <c r="O88" s="335"/>
      <c r="P88" s="335"/>
      <c r="Q88" s="335"/>
      <c r="R88" s="335"/>
      <c r="S88" s="335"/>
      <c r="T88" s="335"/>
      <c r="U88" s="335"/>
      <c r="V88" s="335"/>
      <c r="W88" s="335"/>
      <c r="X88" s="335"/>
      <c r="Y88" s="335"/>
      <c r="Z88" s="335"/>
      <c r="AA88" s="335"/>
      <c r="AB88" s="335"/>
      <c r="AC88" s="335"/>
      <c r="AD88" s="335"/>
    </row>
    <row r="89" spans="2:30" s="327" customFormat="1" ht="12.75" x14ac:dyDescent="0.2">
      <c r="B89" s="335"/>
      <c r="C89" s="335"/>
      <c r="D89" s="335"/>
      <c r="E89" s="335"/>
      <c r="F89" s="335"/>
      <c r="G89" s="335"/>
      <c r="H89" s="335"/>
      <c r="J89" s="335"/>
      <c r="K89" s="335"/>
      <c r="L89" s="335"/>
      <c r="M89" s="335"/>
      <c r="N89" s="335"/>
      <c r="O89" s="335"/>
      <c r="P89" s="335"/>
      <c r="Q89" s="335"/>
      <c r="R89" s="335"/>
      <c r="S89" s="335"/>
      <c r="T89" s="335"/>
      <c r="U89" s="335"/>
      <c r="V89" s="335"/>
      <c r="W89" s="335"/>
      <c r="X89" s="335"/>
      <c r="Y89" s="335"/>
      <c r="Z89" s="335"/>
      <c r="AA89" s="335"/>
      <c r="AB89" s="335"/>
      <c r="AC89" s="335"/>
      <c r="AD89" s="335"/>
    </row>
    <row r="90" spans="2:30" s="327" customFormat="1" ht="12.75" x14ac:dyDescent="0.2">
      <c r="B90" s="335"/>
      <c r="C90" s="335"/>
      <c r="D90" s="335"/>
      <c r="E90" s="335"/>
      <c r="F90" s="335"/>
      <c r="G90" s="335"/>
      <c r="H90" s="335"/>
      <c r="J90" s="335"/>
      <c r="K90" s="335"/>
      <c r="L90" s="335"/>
      <c r="M90" s="335"/>
      <c r="N90" s="335"/>
      <c r="O90" s="335"/>
      <c r="P90" s="335"/>
      <c r="Q90" s="335"/>
      <c r="R90" s="335"/>
      <c r="S90" s="335"/>
      <c r="T90" s="335"/>
      <c r="U90" s="335"/>
      <c r="V90" s="335"/>
      <c r="W90" s="335"/>
      <c r="X90" s="335"/>
      <c r="Y90" s="335"/>
      <c r="Z90" s="335"/>
      <c r="AA90" s="335"/>
      <c r="AB90" s="335"/>
      <c r="AC90" s="335"/>
      <c r="AD90" s="335"/>
    </row>
    <row r="91" spans="2:30" s="327" customFormat="1" ht="12.75" x14ac:dyDescent="0.2">
      <c r="B91" s="335"/>
      <c r="C91" s="335"/>
      <c r="D91" s="335"/>
      <c r="E91" s="335"/>
      <c r="F91" s="335"/>
      <c r="G91" s="335"/>
      <c r="H91" s="335"/>
      <c r="J91" s="335"/>
      <c r="K91" s="335"/>
      <c r="L91" s="335"/>
      <c r="M91" s="335"/>
      <c r="N91" s="335"/>
      <c r="O91" s="335"/>
      <c r="P91" s="335"/>
      <c r="Q91" s="335"/>
      <c r="R91" s="335"/>
      <c r="S91" s="335"/>
      <c r="T91" s="335"/>
      <c r="U91" s="335"/>
      <c r="V91" s="335"/>
      <c r="W91" s="335"/>
      <c r="X91" s="335"/>
      <c r="Y91" s="335"/>
      <c r="Z91" s="335"/>
      <c r="AA91" s="335"/>
      <c r="AB91" s="335"/>
      <c r="AC91" s="335"/>
      <c r="AD91" s="335"/>
    </row>
    <row r="92" spans="2:30" s="327" customFormat="1" ht="12.75" x14ac:dyDescent="0.2">
      <c r="B92" s="335"/>
      <c r="C92" s="335"/>
      <c r="D92" s="335"/>
      <c r="E92" s="335"/>
      <c r="F92" s="335"/>
      <c r="G92" s="335"/>
      <c r="H92" s="335"/>
      <c r="J92" s="335"/>
      <c r="K92" s="335"/>
      <c r="L92" s="335"/>
      <c r="M92" s="335"/>
      <c r="N92" s="335"/>
      <c r="O92" s="335"/>
      <c r="P92" s="335"/>
      <c r="Q92" s="335"/>
      <c r="R92" s="335"/>
      <c r="S92" s="335"/>
      <c r="T92" s="335"/>
      <c r="U92" s="335"/>
      <c r="V92" s="335"/>
      <c r="W92" s="335"/>
      <c r="X92" s="335"/>
      <c r="Y92" s="335"/>
      <c r="Z92" s="335"/>
      <c r="AA92" s="335"/>
      <c r="AB92" s="335"/>
      <c r="AC92" s="335"/>
      <c r="AD92" s="335"/>
    </row>
    <row r="93" spans="2:30" s="327" customFormat="1" ht="12.75" x14ac:dyDescent="0.2">
      <c r="B93" s="335"/>
      <c r="C93" s="335"/>
      <c r="D93" s="335"/>
      <c r="E93" s="335"/>
      <c r="F93" s="335"/>
      <c r="G93" s="335"/>
      <c r="H93" s="335"/>
      <c r="J93" s="335"/>
      <c r="K93" s="335"/>
      <c r="L93" s="335"/>
      <c r="M93" s="335"/>
      <c r="N93" s="335"/>
      <c r="O93" s="335"/>
      <c r="P93" s="335"/>
      <c r="Q93" s="335"/>
      <c r="R93" s="335"/>
      <c r="S93" s="335"/>
      <c r="T93" s="335"/>
      <c r="U93" s="335"/>
      <c r="V93" s="335"/>
      <c r="W93" s="335"/>
      <c r="X93" s="335"/>
      <c r="Y93" s="335"/>
      <c r="Z93" s="335"/>
      <c r="AA93" s="335"/>
      <c r="AB93" s="335"/>
      <c r="AC93" s="335"/>
      <c r="AD93" s="335"/>
    </row>
    <row r="94" spans="2:30" s="327" customFormat="1" ht="12.75" x14ac:dyDescent="0.2">
      <c r="B94" s="335"/>
      <c r="C94" s="335"/>
      <c r="D94" s="335"/>
      <c r="E94" s="335"/>
      <c r="F94" s="335"/>
      <c r="G94" s="335"/>
      <c r="H94" s="335"/>
      <c r="J94" s="335"/>
      <c r="K94" s="335"/>
      <c r="L94" s="335"/>
      <c r="M94" s="335"/>
      <c r="N94" s="335"/>
      <c r="O94" s="335"/>
      <c r="P94" s="335"/>
      <c r="Q94" s="335"/>
      <c r="R94" s="335"/>
      <c r="S94" s="335"/>
      <c r="T94" s="335"/>
      <c r="U94" s="335"/>
      <c r="V94" s="335"/>
      <c r="W94" s="335"/>
      <c r="X94" s="335"/>
      <c r="Y94" s="335"/>
      <c r="Z94" s="335"/>
      <c r="AA94" s="335"/>
      <c r="AB94" s="335"/>
      <c r="AC94" s="335"/>
      <c r="AD94" s="335"/>
    </row>
    <row r="95" spans="2:30" s="327" customFormat="1" ht="12.75" x14ac:dyDescent="0.2">
      <c r="B95" s="335"/>
      <c r="C95" s="335"/>
      <c r="D95" s="335"/>
      <c r="E95" s="335"/>
      <c r="F95" s="335"/>
      <c r="G95" s="335"/>
      <c r="H95" s="335"/>
      <c r="J95" s="335"/>
      <c r="K95" s="335"/>
      <c r="L95" s="335"/>
      <c r="M95" s="335"/>
      <c r="N95" s="335"/>
      <c r="O95" s="335"/>
      <c r="P95" s="335"/>
      <c r="Q95" s="335"/>
      <c r="R95" s="335"/>
      <c r="S95" s="335"/>
      <c r="T95" s="335"/>
      <c r="U95" s="335"/>
      <c r="V95" s="335"/>
      <c r="W95" s="335"/>
      <c r="X95" s="335"/>
      <c r="Y95" s="335"/>
      <c r="Z95" s="335"/>
      <c r="AA95" s="335"/>
      <c r="AB95" s="335"/>
      <c r="AC95" s="335"/>
      <c r="AD95" s="335"/>
    </row>
    <row r="96" spans="2:30" s="327" customFormat="1" ht="12.75" x14ac:dyDescent="0.2">
      <c r="B96" s="335"/>
      <c r="C96" s="335"/>
      <c r="D96" s="335"/>
      <c r="E96" s="335"/>
      <c r="F96" s="335"/>
      <c r="G96" s="335"/>
      <c r="H96" s="335"/>
      <c r="J96" s="335"/>
      <c r="K96" s="335"/>
      <c r="L96" s="335"/>
      <c r="M96" s="335"/>
      <c r="N96" s="335"/>
      <c r="O96" s="335"/>
      <c r="P96" s="335"/>
      <c r="Q96" s="335"/>
      <c r="R96" s="335"/>
      <c r="S96" s="335"/>
      <c r="T96" s="335"/>
      <c r="U96" s="335"/>
      <c r="V96" s="335"/>
      <c r="W96" s="335"/>
      <c r="X96" s="335"/>
      <c r="Y96" s="335"/>
      <c r="Z96" s="335"/>
      <c r="AA96" s="335"/>
      <c r="AB96" s="335"/>
      <c r="AC96" s="335"/>
      <c r="AD96" s="335"/>
    </row>
    <row r="97" spans="2:30" s="327" customFormat="1" ht="12.75" x14ac:dyDescent="0.2">
      <c r="B97" s="335"/>
      <c r="C97" s="335"/>
      <c r="D97" s="335"/>
      <c r="E97" s="335"/>
      <c r="F97" s="335"/>
      <c r="G97" s="335"/>
      <c r="H97" s="335"/>
      <c r="J97" s="335"/>
      <c r="K97" s="335"/>
      <c r="L97" s="335"/>
      <c r="M97" s="335"/>
      <c r="N97" s="335"/>
      <c r="O97" s="335"/>
      <c r="P97" s="335"/>
      <c r="Q97" s="335"/>
      <c r="R97" s="335"/>
      <c r="S97" s="335"/>
      <c r="T97" s="335"/>
      <c r="U97" s="335"/>
      <c r="V97" s="335"/>
      <c r="W97" s="335"/>
      <c r="X97" s="335"/>
      <c r="Y97" s="335"/>
      <c r="Z97" s="335"/>
      <c r="AA97" s="335"/>
      <c r="AB97" s="335"/>
      <c r="AC97" s="335"/>
      <c r="AD97" s="335"/>
    </row>
    <row r="98" spans="2:30" s="327" customFormat="1" ht="12.75" x14ac:dyDescent="0.2">
      <c r="B98" s="335"/>
      <c r="C98" s="335"/>
      <c r="D98" s="335"/>
      <c r="E98" s="335"/>
      <c r="F98" s="335"/>
      <c r="G98" s="335"/>
      <c r="H98" s="335"/>
      <c r="J98" s="335"/>
      <c r="K98" s="335"/>
      <c r="L98" s="335"/>
      <c r="M98" s="335"/>
      <c r="N98" s="335"/>
      <c r="O98" s="335"/>
      <c r="P98" s="335"/>
      <c r="Q98" s="335"/>
      <c r="R98" s="335"/>
      <c r="S98" s="335"/>
      <c r="T98" s="335"/>
      <c r="U98" s="335"/>
      <c r="V98" s="335"/>
      <c r="W98" s="335"/>
      <c r="X98" s="335"/>
      <c r="Y98" s="335"/>
      <c r="Z98" s="335"/>
      <c r="AA98" s="335"/>
      <c r="AB98" s="335"/>
      <c r="AC98" s="335"/>
      <c r="AD98" s="335"/>
    </row>
    <row r="99" spans="2:30" s="327" customFormat="1" ht="12.75" x14ac:dyDescent="0.2">
      <c r="B99" s="335"/>
      <c r="C99" s="335"/>
      <c r="D99" s="335"/>
      <c r="E99" s="335"/>
      <c r="F99" s="335"/>
      <c r="G99" s="335"/>
      <c r="H99" s="335"/>
      <c r="J99" s="335"/>
      <c r="K99" s="335"/>
      <c r="L99" s="335"/>
      <c r="M99" s="335"/>
      <c r="N99" s="335"/>
      <c r="O99" s="335"/>
      <c r="P99" s="335"/>
      <c r="Q99" s="335"/>
      <c r="R99" s="335"/>
      <c r="S99" s="335"/>
      <c r="T99" s="335"/>
      <c r="U99" s="335"/>
      <c r="V99" s="335"/>
      <c r="W99" s="335"/>
      <c r="X99" s="335"/>
      <c r="Y99" s="335"/>
      <c r="Z99" s="335"/>
      <c r="AA99" s="335"/>
      <c r="AB99" s="335"/>
      <c r="AC99" s="335"/>
      <c r="AD99" s="335"/>
    </row>
    <row r="100" spans="2:30" s="327" customFormat="1" ht="12.75" x14ac:dyDescent="0.2">
      <c r="B100" s="335"/>
      <c r="C100" s="335"/>
      <c r="D100" s="335"/>
      <c r="E100" s="335"/>
      <c r="F100" s="335"/>
      <c r="G100" s="335"/>
      <c r="H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row>
    <row r="101" spans="2:30" s="327" customFormat="1" ht="12.75" x14ac:dyDescent="0.2">
      <c r="B101" s="335"/>
      <c r="C101" s="335"/>
      <c r="D101" s="335"/>
      <c r="E101" s="335"/>
      <c r="F101" s="335"/>
      <c r="G101" s="335"/>
      <c r="H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row>
    <row r="102" spans="2:30" s="327" customFormat="1" ht="12.75" x14ac:dyDescent="0.2">
      <c r="B102" s="335"/>
      <c r="C102" s="335"/>
      <c r="D102" s="335"/>
      <c r="E102" s="335"/>
      <c r="F102" s="335"/>
      <c r="G102" s="335"/>
      <c r="H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row>
    <row r="103" spans="2:30" s="327" customFormat="1" ht="12.75" x14ac:dyDescent="0.2">
      <c r="B103" s="335"/>
      <c r="C103" s="335"/>
      <c r="D103" s="335"/>
      <c r="E103" s="335"/>
      <c r="F103" s="335"/>
      <c r="G103" s="335"/>
      <c r="H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row>
    <row r="104" spans="2:30" s="327" customFormat="1" ht="12.75" x14ac:dyDescent="0.2">
      <c r="B104" s="335"/>
      <c r="C104" s="335"/>
      <c r="D104" s="335"/>
      <c r="E104" s="335"/>
      <c r="F104" s="335"/>
      <c r="G104" s="335"/>
      <c r="H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row>
    <row r="105" spans="2:30" s="327" customFormat="1" ht="12.75" x14ac:dyDescent="0.2">
      <c r="B105" s="335"/>
      <c r="C105" s="335"/>
      <c r="D105" s="335"/>
      <c r="E105" s="335"/>
      <c r="F105" s="335"/>
      <c r="G105" s="335"/>
      <c r="H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row>
    <row r="106" spans="2:30" s="327" customFormat="1" ht="12.75" x14ac:dyDescent="0.2">
      <c r="B106" s="335"/>
      <c r="C106" s="335"/>
      <c r="D106" s="335"/>
      <c r="E106" s="335"/>
      <c r="F106" s="335"/>
      <c r="G106" s="335"/>
      <c r="H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row>
    <row r="107" spans="2:30" s="327" customFormat="1" ht="12.75" x14ac:dyDescent="0.2">
      <c r="B107" s="335"/>
      <c r="C107" s="335"/>
      <c r="D107" s="335"/>
      <c r="E107" s="335"/>
      <c r="F107" s="335"/>
      <c r="G107" s="335"/>
      <c r="H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row>
    <row r="108" spans="2:30" s="327" customFormat="1" ht="12.75" x14ac:dyDescent="0.2">
      <c r="B108" s="335"/>
      <c r="C108" s="335"/>
      <c r="D108" s="335"/>
      <c r="E108" s="335"/>
      <c r="F108" s="335"/>
      <c r="G108" s="335"/>
      <c r="H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row>
    <row r="109" spans="2:30" s="327" customFormat="1" ht="12.75" x14ac:dyDescent="0.2">
      <c r="B109" s="335"/>
      <c r="C109" s="335"/>
      <c r="D109" s="335"/>
      <c r="E109" s="335"/>
      <c r="F109" s="335"/>
      <c r="G109" s="335"/>
      <c r="H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row>
    <row r="110" spans="2:30" s="327" customFormat="1" ht="12.75" x14ac:dyDescent="0.2">
      <c r="B110" s="335"/>
      <c r="C110" s="335"/>
      <c r="D110" s="335"/>
      <c r="E110" s="335"/>
      <c r="F110" s="335"/>
      <c r="G110" s="335"/>
      <c r="H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row>
    <row r="111" spans="2:30" s="327" customFormat="1" ht="12.75" x14ac:dyDescent="0.2">
      <c r="B111" s="335"/>
      <c r="C111" s="335"/>
      <c r="D111" s="335"/>
      <c r="E111" s="335"/>
      <c r="F111" s="335"/>
      <c r="G111" s="335"/>
      <c r="H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row>
    <row r="112" spans="2:30" s="327" customFormat="1" ht="12.75" x14ac:dyDescent="0.2">
      <c r="B112" s="335"/>
      <c r="C112" s="335"/>
      <c r="D112" s="335"/>
      <c r="E112" s="335"/>
      <c r="F112" s="335"/>
      <c r="G112" s="335"/>
      <c r="H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row>
    <row r="113" spans="2:30" s="327" customFormat="1" ht="12.75" x14ac:dyDescent="0.2">
      <c r="B113" s="335"/>
      <c r="C113" s="335"/>
      <c r="D113" s="335"/>
      <c r="E113" s="335"/>
      <c r="F113" s="335"/>
      <c r="G113" s="335"/>
      <c r="H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row>
    <row r="114" spans="2:30" s="327" customFormat="1" ht="12.75" x14ac:dyDescent="0.2">
      <c r="B114" s="335"/>
      <c r="C114" s="335"/>
      <c r="D114" s="335"/>
      <c r="E114" s="335"/>
      <c r="F114" s="335"/>
      <c r="G114" s="335"/>
      <c r="H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row>
    <row r="115" spans="2:30" s="327" customFormat="1" ht="12.75" x14ac:dyDescent="0.2">
      <c r="B115" s="335"/>
      <c r="C115" s="335"/>
      <c r="D115" s="335"/>
      <c r="E115" s="335"/>
      <c r="F115" s="335"/>
      <c r="G115" s="335"/>
      <c r="H115" s="335"/>
      <c r="J115" s="335"/>
      <c r="K115" s="335"/>
      <c r="L115" s="335"/>
      <c r="M115" s="335"/>
      <c r="N115" s="335"/>
      <c r="O115" s="335"/>
      <c r="P115" s="335"/>
      <c r="Q115" s="335"/>
      <c r="R115" s="335"/>
      <c r="S115" s="335"/>
      <c r="T115" s="335"/>
      <c r="U115" s="335"/>
      <c r="V115" s="335"/>
      <c r="W115" s="335"/>
      <c r="X115" s="335"/>
      <c r="Y115" s="335"/>
      <c r="Z115" s="335"/>
      <c r="AA115" s="335"/>
      <c r="AB115" s="335"/>
      <c r="AC115" s="335"/>
      <c r="AD115" s="335"/>
    </row>
  </sheetData>
  <autoFilter ref="A3:AD3" xr:uid="{00000000-0009-0000-0000-00000B000000}"/>
  <mergeCells count="8">
    <mergeCell ref="B1:F1"/>
    <mergeCell ref="G1:AD1"/>
    <mergeCell ref="B2:C2"/>
    <mergeCell ref="E2:F2"/>
    <mergeCell ref="G2:H2"/>
    <mergeCell ref="M2:Q2"/>
    <mergeCell ref="S2:W2"/>
    <mergeCell ref="Y2:AC2"/>
  </mergeCells>
  <pageMargins left="0.31527777777777799" right="0.31527777777777799" top="0.78749999999999998" bottom="0.78749999999999998" header="0.511811023622047" footer="0.511811023622047"/>
  <pageSetup paperSize="9"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BF12-777B-4642-A255-78EE41BE3742}">
  <sheetPr>
    <tabColor rgb="FF00B050"/>
  </sheetPr>
  <dimension ref="A1:E6"/>
  <sheetViews>
    <sheetView zoomScaleNormal="100" workbookViewId="0">
      <pane ySplit="1" topLeftCell="A2" activePane="bottomLeft" state="frozen"/>
      <selection activeCell="A2" sqref="A2"/>
      <selection pane="bottomLeft" activeCell="D27" sqref="D27"/>
    </sheetView>
  </sheetViews>
  <sheetFormatPr baseColWidth="10" defaultRowHeight="15" x14ac:dyDescent="0.25"/>
  <cols>
    <col min="1" max="1" width="15.7109375" customWidth="1"/>
    <col min="2" max="2" width="22.42578125" customWidth="1"/>
    <col min="3" max="3" width="24.28515625" customWidth="1"/>
    <col min="4" max="4" width="82.85546875" customWidth="1"/>
    <col min="5" max="5" width="26.85546875" bestFit="1" customWidth="1"/>
  </cols>
  <sheetData>
    <row r="1" spans="1:5" ht="15.75" x14ac:dyDescent="0.25">
      <c r="A1" s="484" t="s">
        <v>4614</v>
      </c>
      <c r="B1" s="484" t="s">
        <v>4615</v>
      </c>
      <c r="C1" s="484" t="s">
        <v>4616</v>
      </c>
      <c r="D1" s="484" t="s">
        <v>1365</v>
      </c>
      <c r="E1" s="340"/>
    </row>
    <row r="2" spans="1:5" x14ac:dyDescent="0.25">
      <c r="A2" s="485" t="s">
        <v>6734</v>
      </c>
      <c r="B2" s="485" t="s">
        <v>6735</v>
      </c>
      <c r="C2" s="485" t="s">
        <v>6735</v>
      </c>
      <c r="D2" s="473" t="s">
        <v>6736</v>
      </c>
      <c r="E2" s="476"/>
    </row>
    <row r="3" spans="1:5" x14ac:dyDescent="0.25">
      <c r="A3" s="485" t="s">
        <v>6737</v>
      </c>
      <c r="B3" s="485" t="s">
        <v>6738</v>
      </c>
      <c r="C3" s="485" t="s">
        <v>6738</v>
      </c>
      <c r="D3" s="473" t="s">
        <v>6739</v>
      </c>
      <c r="E3" s="476"/>
    </row>
    <row r="4" spans="1:5" x14ac:dyDescent="0.25">
      <c r="A4" s="485" t="s">
        <v>6740</v>
      </c>
      <c r="B4" s="485" t="s">
        <v>6741</v>
      </c>
      <c r="C4" s="485" t="s">
        <v>6741</v>
      </c>
      <c r="D4" s="473" t="s">
        <v>6742</v>
      </c>
      <c r="E4" s="476"/>
    </row>
    <row r="5" spans="1:5" x14ac:dyDescent="0.25">
      <c r="A5" s="485" t="s">
        <v>6743</v>
      </c>
      <c r="B5" s="485" t="s">
        <v>6744</v>
      </c>
      <c r="C5" s="485" t="s">
        <v>6744</v>
      </c>
      <c r="D5" s="473" t="s">
        <v>6745</v>
      </c>
      <c r="E5" s="476"/>
    </row>
    <row r="6" spans="1:5" x14ac:dyDescent="0.25">
      <c r="A6" s="485" t="s">
        <v>6746</v>
      </c>
      <c r="B6" s="485" t="s">
        <v>6852</v>
      </c>
      <c r="C6" s="485" t="s">
        <v>6852</v>
      </c>
      <c r="D6" s="473" t="s">
        <v>6853</v>
      </c>
      <c r="E6" s="476"/>
    </row>
  </sheetData>
  <autoFilter ref="A1:D1" xr:uid="{4E1B0409-8D64-4FCE-AF2E-D156FC7E824F}"/>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BE52C-EB13-4836-8219-6CF3B4FB41E7}">
  <sheetPr>
    <tabColor rgb="FF00B050"/>
  </sheetPr>
  <dimension ref="A1:D5"/>
  <sheetViews>
    <sheetView topLeftCell="A2" zoomScaleNormal="100" workbookViewId="0">
      <pane ySplit="1" topLeftCell="A3" activePane="bottomLeft" state="frozen"/>
      <selection activeCell="A2" sqref="A2"/>
      <selection pane="bottomLeft" activeCell="C36" sqref="C36"/>
    </sheetView>
  </sheetViews>
  <sheetFormatPr baseColWidth="10" defaultColWidth="11.42578125" defaultRowHeight="12.75" x14ac:dyDescent="0.2"/>
  <cols>
    <col min="1" max="1" width="14.85546875" style="480" customWidth="1"/>
    <col min="2" max="2" width="43.85546875" style="458" customWidth="1"/>
    <col min="3" max="3" width="66.140625" style="458" customWidth="1"/>
    <col min="4" max="4" width="28" style="458" customWidth="1"/>
    <col min="5" max="16384" width="11.42578125" style="458"/>
  </cols>
  <sheetData>
    <row r="1" spans="1:4" ht="15" hidden="1" x14ac:dyDescent="0.2">
      <c r="A1" s="481" t="s">
        <v>4610</v>
      </c>
      <c r="B1" s="302" t="s">
        <v>4611</v>
      </c>
      <c r="C1" s="482" t="s">
        <v>4612</v>
      </c>
      <c r="D1" s="341"/>
    </row>
    <row r="2" spans="1:4" s="451" customFormat="1" ht="15.75" x14ac:dyDescent="0.25">
      <c r="A2" s="303" t="s">
        <v>4614</v>
      </c>
      <c r="B2" s="305" t="s">
        <v>6851</v>
      </c>
      <c r="C2" s="303" t="s">
        <v>1365</v>
      </c>
      <c r="D2" s="340"/>
    </row>
    <row r="3" spans="1:4" x14ac:dyDescent="0.2">
      <c r="A3" s="474" t="s">
        <v>5131</v>
      </c>
      <c r="B3" s="453" t="s">
        <v>5132</v>
      </c>
      <c r="C3" s="453" t="s">
        <v>5133</v>
      </c>
      <c r="D3" s="476"/>
    </row>
    <row r="4" spans="1:4" x14ac:dyDescent="0.2">
      <c r="A4" s="478" t="s">
        <v>5134</v>
      </c>
      <c r="B4" s="483" t="s">
        <v>5135</v>
      </c>
      <c r="C4" s="453" t="s">
        <v>5136</v>
      </c>
    </row>
    <row r="5" spans="1:4" x14ac:dyDescent="0.2">
      <c r="A5" s="478" t="s">
        <v>5137</v>
      </c>
      <c r="B5" s="483" t="s">
        <v>5138</v>
      </c>
      <c r="C5" s="453" t="s">
        <v>5139</v>
      </c>
    </row>
  </sheetData>
  <autoFilter ref="A2:C2" xr:uid="{00000000-0009-0000-0000-00000C000000}"/>
  <pageMargins left="0.78749999999999998" right="0.78749999999999998" top="1.05277777777778" bottom="1.05277777777778" header="0.78749999999999998" footer="0.78749999999999998"/>
  <pageSetup paperSize="9" orientation="portrait" horizontalDpi="300" verticalDpi="300"/>
  <headerFooter>
    <oddHeader>&amp;C&amp;"Times New Roman,Standard"&amp;12&amp;A</oddHeader>
    <oddFooter>&amp;C&amp;"Times New Roman,Standard"&amp;12Page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0F4A-227D-455F-9197-4B752995A6E9}">
  <sheetPr>
    <tabColor rgb="FF00B050"/>
  </sheetPr>
  <dimension ref="A1:E67"/>
  <sheetViews>
    <sheetView zoomScaleNormal="100" workbookViewId="0">
      <pane ySplit="1" topLeftCell="A2" activePane="bottomLeft" state="frozen"/>
      <selection activeCell="A2" sqref="A2"/>
      <selection pane="bottomLeft" activeCell="E42" sqref="E42"/>
    </sheetView>
  </sheetViews>
  <sheetFormatPr baseColWidth="10" defaultColWidth="11.42578125" defaultRowHeight="12.75" x14ac:dyDescent="0.2"/>
  <cols>
    <col min="1" max="1" width="28.5703125" style="458" customWidth="1"/>
    <col min="2" max="2" width="45.140625" style="479" customWidth="1"/>
    <col min="3" max="3" width="37.140625" style="458" customWidth="1"/>
    <col min="4" max="4" width="14.140625" style="480" customWidth="1"/>
    <col min="5" max="5" width="20.85546875" style="458" customWidth="1"/>
    <col min="6" max="16384" width="11.42578125" style="458"/>
  </cols>
  <sheetData>
    <row r="1" spans="1:5" ht="15.75" x14ac:dyDescent="0.2">
      <c r="A1" s="303" t="s">
        <v>5140</v>
      </c>
      <c r="B1" s="342" t="s">
        <v>6747</v>
      </c>
      <c r="C1" s="303" t="s">
        <v>5141</v>
      </c>
      <c r="D1" s="343" t="s">
        <v>5142</v>
      </c>
      <c r="E1" s="344"/>
    </row>
    <row r="2" spans="1:5" x14ac:dyDescent="0.2">
      <c r="A2" s="453" t="s">
        <v>5143</v>
      </c>
      <c r="B2" s="473" t="s">
        <v>6748</v>
      </c>
      <c r="C2" s="453" t="s">
        <v>5144</v>
      </c>
      <c r="D2" s="474"/>
      <c r="E2" s="344"/>
    </row>
    <row r="3" spans="1:5" x14ac:dyDescent="0.2">
      <c r="A3" s="473" t="s">
        <v>5143</v>
      </c>
      <c r="B3" s="473" t="s">
        <v>6748</v>
      </c>
      <c r="C3" s="473" t="s">
        <v>1593</v>
      </c>
      <c r="D3" s="475"/>
      <c r="E3" s="344"/>
    </row>
    <row r="4" spans="1:5" x14ac:dyDescent="0.2">
      <c r="A4" s="467" t="s">
        <v>5143</v>
      </c>
      <c r="B4" s="473" t="s">
        <v>6748</v>
      </c>
      <c r="C4" s="453" t="s">
        <v>5145</v>
      </c>
      <c r="D4" s="474"/>
      <c r="E4" s="476"/>
    </row>
    <row r="5" spans="1:5" x14ac:dyDescent="0.2">
      <c r="A5" s="467" t="s">
        <v>5143</v>
      </c>
      <c r="B5" s="473" t="s">
        <v>6748</v>
      </c>
      <c r="C5" s="453" t="s">
        <v>5146</v>
      </c>
      <c r="D5" s="474"/>
      <c r="E5" s="476"/>
    </row>
    <row r="6" spans="1:5" x14ac:dyDescent="0.2">
      <c r="A6" s="467" t="s">
        <v>5143</v>
      </c>
      <c r="B6" s="473" t="s">
        <v>6748</v>
      </c>
      <c r="C6" s="453" t="s">
        <v>5147</v>
      </c>
      <c r="D6" s="474"/>
    </row>
    <row r="7" spans="1:5" x14ac:dyDescent="0.2">
      <c r="A7" s="467" t="s">
        <v>5143</v>
      </c>
      <c r="B7" s="473" t="s">
        <v>6748</v>
      </c>
      <c r="C7" s="453" t="s">
        <v>5148</v>
      </c>
      <c r="D7" s="474"/>
    </row>
    <row r="8" spans="1:5" x14ac:dyDescent="0.2">
      <c r="A8" s="467" t="s">
        <v>5143</v>
      </c>
      <c r="B8" s="473" t="s">
        <v>6748</v>
      </c>
      <c r="C8" s="453" t="s">
        <v>5149</v>
      </c>
      <c r="D8" s="474"/>
    </row>
    <row r="9" spans="1:5" x14ac:dyDescent="0.2">
      <c r="A9" s="467" t="s">
        <v>5143</v>
      </c>
      <c r="B9" s="473" t="s">
        <v>6748</v>
      </c>
      <c r="C9" s="453" t="s">
        <v>5150</v>
      </c>
      <c r="D9" s="474"/>
    </row>
    <row r="10" spans="1:5" x14ac:dyDescent="0.2">
      <c r="A10" s="467" t="s">
        <v>5143</v>
      </c>
      <c r="B10" s="473" t="s">
        <v>6748</v>
      </c>
      <c r="C10" s="453" t="s">
        <v>5151</v>
      </c>
      <c r="D10" s="474"/>
    </row>
    <row r="11" spans="1:5" x14ac:dyDescent="0.2">
      <c r="A11" s="467" t="s">
        <v>5143</v>
      </c>
      <c r="B11" s="473" t="s">
        <v>6748</v>
      </c>
      <c r="C11" s="453" t="s">
        <v>5152</v>
      </c>
      <c r="D11" s="474"/>
    </row>
    <row r="12" spans="1:5" x14ac:dyDescent="0.2">
      <c r="A12" s="467" t="s">
        <v>5143</v>
      </c>
      <c r="B12" s="473" t="s">
        <v>6748</v>
      </c>
      <c r="C12" s="453" t="s">
        <v>5153</v>
      </c>
      <c r="D12" s="474"/>
    </row>
    <row r="13" spans="1:5" x14ac:dyDescent="0.2">
      <c r="A13" s="467" t="s">
        <v>5143</v>
      </c>
      <c r="B13" s="473" t="s">
        <v>6748</v>
      </c>
      <c r="C13" s="453" t="s">
        <v>5154</v>
      </c>
      <c r="D13" s="474"/>
    </row>
    <row r="14" spans="1:5" x14ac:dyDescent="0.2">
      <c r="A14" s="467" t="s">
        <v>5143</v>
      </c>
      <c r="B14" s="473" t="s">
        <v>6748</v>
      </c>
      <c r="C14" s="453" t="s">
        <v>110</v>
      </c>
      <c r="D14" s="474"/>
    </row>
    <row r="15" spans="1:5" x14ac:dyDescent="0.2">
      <c r="A15" s="467" t="s">
        <v>5143</v>
      </c>
      <c r="B15" s="473" t="s">
        <v>6748</v>
      </c>
      <c r="C15" s="453" t="s">
        <v>5155</v>
      </c>
      <c r="D15" s="474"/>
    </row>
    <row r="16" spans="1:5" x14ac:dyDescent="0.2">
      <c r="A16" s="467" t="s">
        <v>5143</v>
      </c>
      <c r="B16" s="473" t="s">
        <v>6748</v>
      </c>
      <c r="C16" s="453" t="s">
        <v>5155</v>
      </c>
      <c r="D16" s="474"/>
    </row>
    <row r="17" spans="1:4" s="471" customFormat="1" x14ac:dyDescent="0.2">
      <c r="A17" s="467" t="s">
        <v>5143</v>
      </c>
      <c r="B17" s="473" t="s">
        <v>6748</v>
      </c>
      <c r="C17" s="467" t="s">
        <v>6428</v>
      </c>
      <c r="D17" s="477"/>
    </row>
    <row r="18" spans="1:4" x14ac:dyDescent="0.2">
      <c r="A18" s="467" t="s">
        <v>5156</v>
      </c>
      <c r="B18" s="473" t="s">
        <v>6749</v>
      </c>
      <c r="C18" s="454" t="s">
        <v>5157</v>
      </c>
      <c r="D18" s="478" t="s">
        <v>5158</v>
      </c>
    </row>
    <row r="19" spans="1:4" x14ac:dyDescent="0.2">
      <c r="A19" s="467" t="s">
        <v>5156</v>
      </c>
      <c r="B19" s="473" t="s">
        <v>6749</v>
      </c>
      <c r="C19" s="454" t="s">
        <v>5159</v>
      </c>
      <c r="D19" s="478" t="s">
        <v>5160</v>
      </c>
    </row>
    <row r="20" spans="1:4" x14ac:dyDescent="0.2">
      <c r="A20" s="467" t="s">
        <v>5156</v>
      </c>
      <c r="B20" s="473" t="s">
        <v>6749</v>
      </c>
      <c r="C20" s="454" t="s">
        <v>5161</v>
      </c>
      <c r="D20" s="478" t="s">
        <v>5162</v>
      </c>
    </row>
    <row r="21" spans="1:4" x14ac:dyDescent="0.2">
      <c r="A21" s="467" t="s">
        <v>5156</v>
      </c>
      <c r="B21" s="473" t="s">
        <v>6749</v>
      </c>
      <c r="C21" s="454" t="s">
        <v>5163</v>
      </c>
      <c r="D21" s="478" t="s">
        <v>5164</v>
      </c>
    </row>
    <row r="22" spans="1:4" x14ac:dyDescent="0.2">
      <c r="A22" s="467" t="s">
        <v>5156</v>
      </c>
      <c r="B22" s="473" t="s">
        <v>6749</v>
      </c>
      <c r="C22" s="454" t="s">
        <v>5165</v>
      </c>
      <c r="D22" s="478" t="s">
        <v>5166</v>
      </c>
    </row>
    <row r="23" spans="1:4" x14ac:dyDescent="0.2">
      <c r="A23" s="467" t="s">
        <v>5156</v>
      </c>
      <c r="B23" s="473" t="s">
        <v>6749</v>
      </c>
      <c r="C23" s="454" t="s">
        <v>5167</v>
      </c>
      <c r="D23" s="478" t="s">
        <v>5168</v>
      </c>
    </row>
    <row r="24" spans="1:4" x14ac:dyDescent="0.2">
      <c r="A24" s="467" t="s">
        <v>5156</v>
      </c>
      <c r="B24" s="473" t="s">
        <v>6749</v>
      </c>
      <c r="C24" s="454" t="s">
        <v>5169</v>
      </c>
      <c r="D24" s="478" t="s">
        <v>5170</v>
      </c>
    </row>
    <row r="25" spans="1:4" x14ac:dyDescent="0.2">
      <c r="A25" s="467" t="s">
        <v>5156</v>
      </c>
      <c r="B25" s="473" t="s">
        <v>6749</v>
      </c>
      <c r="C25" s="454" t="s">
        <v>5171</v>
      </c>
      <c r="D25" s="478" t="s">
        <v>5172</v>
      </c>
    </row>
    <row r="26" spans="1:4" x14ac:dyDescent="0.2">
      <c r="A26" s="467" t="s">
        <v>5156</v>
      </c>
      <c r="B26" s="473" t="s">
        <v>6749</v>
      </c>
      <c r="C26" s="454" t="s">
        <v>5173</v>
      </c>
      <c r="D26" s="478" t="s">
        <v>5174</v>
      </c>
    </row>
    <row r="27" spans="1:4" x14ac:dyDescent="0.2">
      <c r="A27" s="467" t="s">
        <v>5156</v>
      </c>
      <c r="B27" s="473" t="s">
        <v>6749</v>
      </c>
      <c r="C27" s="454" t="s">
        <v>5175</v>
      </c>
      <c r="D27" s="478" t="s">
        <v>5176</v>
      </c>
    </row>
    <row r="28" spans="1:4" x14ac:dyDescent="0.2">
      <c r="A28" s="467" t="s">
        <v>5156</v>
      </c>
      <c r="B28" s="473" t="s">
        <v>6749</v>
      </c>
      <c r="C28" s="454" t="s">
        <v>5177</v>
      </c>
      <c r="D28" s="478" t="s">
        <v>5178</v>
      </c>
    </row>
    <row r="29" spans="1:4" x14ac:dyDescent="0.2">
      <c r="A29" s="467" t="s">
        <v>5156</v>
      </c>
      <c r="B29" s="473" t="s">
        <v>6749</v>
      </c>
      <c r="C29" s="454" t="s">
        <v>5179</v>
      </c>
      <c r="D29" s="478" t="s">
        <v>5180</v>
      </c>
    </row>
    <row r="30" spans="1:4" x14ac:dyDescent="0.2">
      <c r="A30" s="467" t="s">
        <v>5156</v>
      </c>
      <c r="B30" s="473" t="s">
        <v>6749</v>
      </c>
      <c r="C30" s="454" t="s">
        <v>5181</v>
      </c>
      <c r="D30" s="478" t="s">
        <v>5182</v>
      </c>
    </row>
    <row r="31" spans="1:4" x14ac:dyDescent="0.2">
      <c r="A31" s="467" t="s">
        <v>5156</v>
      </c>
      <c r="B31" s="473" t="s">
        <v>6749</v>
      </c>
      <c r="C31" s="454" t="s">
        <v>5183</v>
      </c>
      <c r="D31" s="478" t="s">
        <v>5184</v>
      </c>
    </row>
    <row r="32" spans="1:4" x14ac:dyDescent="0.2">
      <c r="A32" s="467" t="s">
        <v>5156</v>
      </c>
      <c r="B32" s="473" t="s">
        <v>6749</v>
      </c>
      <c r="C32" s="454" t="s">
        <v>5185</v>
      </c>
      <c r="D32" s="478" t="s">
        <v>5186</v>
      </c>
    </row>
    <row r="33" spans="1:4" x14ac:dyDescent="0.2">
      <c r="A33" s="467" t="s">
        <v>5156</v>
      </c>
      <c r="B33" s="473" t="s">
        <v>6749</v>
      </c>
      <c r="C33" s="454" t="s">
        <v>5187</v>
      </c>
      <c r="D33" s="478" t="s">
        <v>5188</v>
      </c>
    </row>
    <row r="34" spans="1:4" x14ac:dyDescent="0.2">
      <c r="A34" s="467" t="s">
        <v>5156</v>
      </c>
      <c r="B34" s="473" t="s">
        <v>6749</v>
      </c>
      <c r="C34" s="454" t="s">
        <v>5189</v>
      </c>
      <c r="D34" s="478" t="s">
        <v>5190</v>
      </c>
    </row>
    <row r="35" spans="1:4" x14ac:dyDescent="0.2">
      <c r="A35" s="467" t="s">
        <v>5156</v>
      </c>
      <c r="B35" s="473" t="s">
        <v>6749</v>
      </c>
      <c r="C35" s="454" t="s">
        <v>5191</v>
      </c>
      <c r="D35" s="478" t="s">
        <v>5192</v>
      </c>
    </row>
    <row r="36" spans="1:4" x14ac:dyDescent="0.2">
      <c r="A36" s="467" t="s">
        <v>5156</v>
      </c>
      <c r="B36" s="473" t="s">
        <v>6749</v>
      </c>
      <c r="C36" s="454" t="s">
        <v>5193</v>
      </c>
      <c r="D36" s="478" t="s">
        <v>5194</v>
      </c>
    </row>
    <row r="37" spans="1:4" x14ac:dyDescent="0.2">
      <c r="A37" s="467" t="s">
        <v>5156</v>
      </c>
      <c r="B37" s="473" t="s">
        <v>6749</v>
      </c>
      <c r="C37" s="454" t="s">
        <v>5195</v>
      </c>
      <c r="D37" s="478" t="s">
        <v>5196</v>
      </c>
    </row>
    <row r="38" spans="1:4" x14ac:dyDescent="0.2">
      <c r="A38" s="467" t="s">
        <v>5156</v>
      </c>
      <c r="B38" s="473" t="s">
        <v>6749</v>
      </c>
      <c r="C38" s="454" t="s">
        <v>5197</v>
      </c>
      <c r="D38" s="478" t="s">
        <v>5198</v>
      </c>
    </row>
    <row r="39" spans="1:4" x14ac:dyDescent="0.2">
      <c r="A39" s="467" t="s">
        <v>5156</v>
      </c>
      <c r="B39" s="473" t="s">
        <v>6749</v>
      </c>
      <c r="C39" s="454" t="s">
        <v>5199</v>
      </c>
      <c r="D39" s="478" t="s">
        <v>5200</v>
      </c>
    </row>
    <row r="40" spans="1:4" x14ac:dyDescent="0.2">
      <c r="A40" s="467" t="s">
        <v>5156</v>
      </c>
      <c r="B40" s="473" t="s">
        <v>6749</v>
      </c>
      <c r="C40" s="454" t="s">
        <v>5201</v>
      </c>
      <c r="D40" s="478" t="s">
        <v>5202</v>
      </c>
    </row>
    <row r="41" spans="1:4" x14ac:dyDescent="0.2">
      <c r="A41" s="467" t="s">
        <v>5156</v>
      </c>
      <c r="B41" s="473" t="s">
        <v>6749</v>
      </c>
      <c r="C41" s="454" t="s">
        <v>5203</v>
      </c>
      <c r="D41" s="478" t="s">
        <v>5204</v>
      </c>
    </row>
    <row r="42" spans="1:4" x14ac:dyDescent="0.2">
      <c r="A42" s="467" t="s">
        <v>5156</v>
      </c>
      <c r="B42" s="473" t="s">
        <v>6749</v>
      </c>
      <c r="C42" s="454" t="s">
        <v>5205</v>
      </c>
      <c r="D42" s="478" t="s">
        <v>5206</v>
      </c>
    </row>
    <row r="43" spans="1:4" x14ac:dyDescent="0.2">
      <c r="A43" s="467" t="s">
        <v>5156</v>
      </c>
      <c r="B43" s="473" t="s">
        <v>6749</v>
      </c>
      <c r="C43" s="454" t="s">
        <v>5207</v>
      </c>
      <c r="D43" s="478" t="s">
        <v>5208</v>
      </c>
    </row>
    <row r="44" spans="1:4" x14ac:dyDescent="0.2">
      <c r="A44" s="467" t="s">
        <v>5156</v>
      </c>
      <c r="B44" s="473" t="s">
        <v>6749</v>
      </c>
      <c r="C44" s="454" t="s">
        <v>5209</v>
      </c>
      <c r="D44" s="478" t="s">
        <v>5210</v>
      </c>
    </row>
    <row r="45" spans="1:4" x14ac:dyDescent="0.2">
      <c r="A45" s="467" t="s">
        <v>5156</v>
      </c>
      <c r="B45" s="473" t="s">
        <v>6749</v>
      </c>
      <c r="C45" s="454" t="s">
        <v>5211</v>
      </c>
      <c r="D45" s="478" t="s">
        <v>5212</v>
      </c>
    </row>
    <row r="46" spans="1:4" x14ac:dyDescent="0.2">
      <c r="A46" s="467" t="s">
        <v>5213</v>
      </c>
      <c r="B46" s="473" t="s">
        <v>6749</v>
      </c>
      <c r="C46" s="454" t="s">
        <v>5214</v>
      </c>
      <c r="D46" s="478" t="s">
        <v>5215</v>
      </c>
    </row>
    <row r="47" spans="1:4" x14ac:dyDescent="0.2">
      <c r="A47" s="467" t="s">
        <v>5213</v>
      </c>
      <c r="B47" s="473" t="s">
        <v>6749</v>
      </c>
      <c r="C47" s="454" t="s">
        <v>5216</v>
      </c>
      <c r="D47" s="478" t="s">
        <v>5217</v>
      </c>
    </row>
    <row r="48" spans="1:4" x14ac:dyDescent="0.2">
      <c r="A48" s="467" t="s">
        <v>5213</v>
      </c>
      <c r="B48" s="473" t="s">
        <v>6749</v>
      </c>
      <c r="C48" s="454" t="s">
        <v>5218</v>
      </c>
      <c r="D48" s="478" t="s">
        <v>5219</v>
      </c>
    </row>
    <row r="49" spans="1:4" x14ac:dyDescent="0.2">
      <c r="A49" s="467" t="s">
        <v>5213</v>
      </c>
      <c r="B49" s="473" t="s">
        <v>6749</v>
      </c>
      <c r="C49" s="454" t="s">
        <v>5220</v>
      </c>
      <c r="D49" s="478" t="s">
        <v>5221</v>
      </c>
    </row>
    <row r="50" spans="1:4" x14ac:dyDescent="0.2">
      <c r="A50" s="467" t="s">
        <v>5213</v>
      </c>
      <c r="B50" s="473" t="s">
        <v>6749</v>
      </c>
      <c r="C50" s="454" t="s">
        <v>5222</v>
      </c>
      <c r="D50" s="478" t="s">
        <v>5223</v>
      </c>
    </row>
    <row r="51" spans="1:4" x14ac:dyDescent="0.2">
      <c r="A51" s="467" t="s">
        <v>5213</v>
      </c>
      <c r="B51" s="473" t="s">
        <v>6749</v>
      </c>
      <c r="C51" s="454" t="s">
        <v>5224</v>
      </c>
      <c r="D51" s="478" t="s">
        <v>5225</v>
      </c>
    </row>
    <row r="52" spans="1:4" x14ac:dyDescent="0.2">
      <c r="A52" s="467" t="s">
        <v>5213</v>
      </c>
      <c r="B52" s="473" t="s">
        <v>6749</v>
      </c>
      <c r="C52" s="454" t="s">
        <v>5226</v>
      </c>
      <c r="D52" s="478" t="s">
        <v>5227</v>
      </c>
    </row>
    <row r="53" spans="1:4" x14ac:dyDescent="0.2">
      <c r="A53" s="467" t="s">
        <v>5213</v>
      </c>
      <c r="B53" s="473" t="s">
        <v>6749</v>
      </c>
      <c r="C53" s="454" t="s">
        <v>5228</v>
      </c>
      <c r="D53" s="478" t="s">
        <v>5229</v>
      </c>
    </row>
    <row r="54" spans="1:4" x14ac:dyDescent="0.2">
      <c r="A54" s="467" t="s">
        <v>5213</v>
      </c>
      <c r="B54" s="473" t="s">
        <v>6749</v>
      </c>
      <c r="C54" s="454" t="s">
        <v>5230</v>
      </c>
      <c r="D54" s="478" t="s">
        <v>5231</v>
      </c>
    </row>
    <row r="55" spans="1:4" x14ac:dyDescent="0.2">
      <c r="A55" s="467" t="s">
        <v>5213</v>
      </c>
      <c r="B55" s="473" t="s">
        <v>6749</v>
      </c>
      <c r="C55" s="454" t="s">
        <v>5232</v>
      </c>
      <c r="D55" s="478" t="s">
        <v>5233</v>
      </c>
    </row>
    <row r="56" spans="1:4" x14ac:dyDescent="0.2">
      <c r="A56" s="467" t="s">
        <v>5213</v>
      </c>
      <c r="B56" s="473" t="s">
        <v>6749</v>
      </c>
      <c r="C56" s="454" t="s">
        <v>5234</v>
      </c>
      <c r="D56" s="478" t="s">
        <v>5235</v>
      </c>
    </row>
    <row r="57" spans="1:4" x14ac:dyDescent="0.2">
      <c r="A57" s="467" t="s">
        <v>5213</v>
      </c>
      <c r="B57" s="473" t="s">
        <v>6749</v>
      </c>
      <c r="C57" s="454" t="s">
        <v>5236</v>
      </c>
      <c r="D57" s="478" t="s">
        <v>5237</v>
      </c>
    </row>
    <row r="58" spans="1:4" x14ac:dyDescent="0.2">
      <c r="A58" s="467" t="s">
        <v>5213</v>
      </c>
      <c r="B58" s="473" t="s">
        <v>6749</v>
      </c>
      <c r="C58" s="454" t="s">
        <v>5238</v>
      </c>
      <c r="D58" s="478" t="s">
        <v>5239</v>
      </c>
    </row>
    <row r="59" spans="1:4" x14ac:dyDescent="0.2">
      <c r="A59" s="467" t="s">
        <v>5213</v>
      </c>
      <c r="B59" s="473" t="s">
        <v>6749</v>
      </c>
      <c r="C59" s="454" t="s">
        <v>5240</v>
      </c>
      <c r="D59" s="478" t="s">
        <v>5241</v>
      </c>
    </row>
    <row r="60" spans="1:4" x14ac:dyDescent="0.2">
      <c r="A60" s="467" t="s">
        <v>5213</v>
      </c>
      <c r="B60" s="473" t="s">
        <v>6749</v>
      </c>
      <c r="C60" s="454" t="s">
        <v>5242</v>
      </c>
      <c r="D60" s="478" t="s">
        <v>5243</v>
      </c>
    </row>
    <row r="61" spans="1:4" x14ac:dyDescent="0.2">
      <c r="A61" s="467" t="s">
        <v>5213</v>
      </c>
      <c r="B61" s="473" t="s">
        <v>6749</v>
      </c>
      <c r="C61" s="454" t="s">
        <v>5244</v>
      </c>
      <c r="D61" s="478" t="s">
        <v>5245</v>
      </c>
    </row>
    <row r="62" spans="1:4" x14ac:dyDescent="0.2">
      <c r="A62" s="467" t="s">
        <v>5213</v>
      </c>
      <c r="B62" s="473" t="s">
        <v>6749</v>
      </c>
      <c r="C62" s="454" t="s">
        <v>5246</v>
      </c>
      <c r="D62" s="478" t="s">
        <v>5247</v>
      </c>
    </row>
    <row r="63" spans="1:4" x14ac:dyDescent="0.2">
      <c r="A63" s="467" t="s">
        <v>5213</v>
      </c>
      <c r="B63" s="473" t="s">
        <v>6749</v>
      </c>
      <c r="C63" s="454" t="s">
        <v>5248</v>
      </c>
      <c r="D63" s="478" t="s">
        <v>5249</v>
      </c>
    </row>
    <row r="64" spans="1:4" x14ac:dyDescent="0.2">
      <c r="A64" s="467" t="s">
        <v>5213</v>
      </c>
      <c r="B64" s="473" t="s">
        <v>6749</v>
      </c>
      <c r="C64" s="454" t="s">
        <v>5250</v>
      </c>
      <c r="D64" s="478" t="s">
        <v>5251</v>
      </c>
    </row>
    <row r="65" spans="1:4" x14ac:dyDescent="0.2">
      <c r="A65" s="467" t="s">
        <v>5213</v>
      </c>
      <c r="B65" s="473" t="s">
        <v>6749</v>
      </c>
      <c r="C65" s="454" t="s">
        <v>5252</v>
      </c>
      <c r="D65" s="478" t="s">
        <v>5253</v>
      </c>
    </row>
    <row r="66" spans="1:4" x14ac:dyDescent="0.2">
      <c r="A66" s="467" t="s">
        <v>5213</v>
      </c>
      <c r="B66" s="473" t="s">
        <v>6749</v>
      </c>
      <c r="C66" s="454" t="s">
        <v>5254</v>
      </c>
      <c r="D66" s="478" t="s">
        <v>5255</v>
      </c>
    </row>
    <row r="67" spans="1:4" x14ac:dyDescent="0.2">
      <c r="A67" s="467" t="s">
        <v>5213</v>
      </c>
      <c r="B67" s="473" t="s">
        <v>6749</v>
      </c>
      <c r="C67" s="454" t="s">
        <v>5256</v>
      </c>
      <c r="D67" s="478" t="s">
        <v>5257</v>
      </c>
    </row>
  </sheetData>
  <autoFilter ref="A1:D66" xr:uid="{00000000-0009-0000-0000-00000D000000}"/>
  <pageMargins left="0.7" right="0.7" top="0.78749999999999998" bottom="0.78749999999999998" header="0.511811023622047" footer="0.511811023622047"/>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8A0BA-1F3A-48E6-B30B-A00CFD3D11E5}">
  <sheetPr>
    <tabColor rgb="FF00B050"/>
  </sheetPr>
  <dimension ref="A1:I795"/>
  <sheetViews>
    <sheetView zoomScaleNormal="100" workbookViewId="0">
      <pane ySplit="1" topLeftCell="A251" activePane="bottomLeft" state="frozen"/>
      <selection activeCell="A2" sqref="A2"/>
      <selection pane="bottomLeft" activeCell="E290" sqref="E290"/>
    </sheetView>
  </sheetViews>
  <sheetFormatPr baseColWidth="10" defaultColWidth="22.28515625" defaultRowHeight="12.75" x14ac:dyDescent="0.2"/>
  <cols>
    <col min="1" max="1" width="22.28515625" style="458"/>
    <col min="2" max="2" width="38.42578125" style="458" customWidth="1"/>
    <col min="3" max="3" width="22.28515625" style="472"/>
    <col min="4" max="4" width="38" style="458" customWidth="1"/>
    <col min="5" max="5" width="39.140625" style="458" customWidth="1"/>
    <col min="6" max="6" width="22.28515625" style="458"/>
    <col min="7" max="7" width="32.42578125" style="472" customWidth="1"/>
    <col min="8" max="8" width="30.5703125" style="457" customWidth="1"/>
    <col min="9" max="16384" width="22.28515625" style="458"/>
  </cols>
  <sheetData>
    <row r="1" spans="1:9" s="451" customFormat="1" ht="15.75" x14ac:dyDescent="0.25">
      <c r="A1" s="448" t="s">
        <v>4760</v>
      </c>
      <c r="B1" s="448" t="s">
        <v>5318</v>
      </c>
      <c r="C1" s="448" t="s">
        <v>5319</v>
      </c>
      <c r="D1" s="448" t="s">
        <v>4615</v>
      </c>
      <c r="E1" s="448" t="s">
        <v>4616</v>
      </c>
      <c r="F1" s="345" t="s">
        <v>5320</v>
      </c>
      <c r="G1" s="449" t="s">
        <v>5321</v>
      </c>
      <c r="H1" s="346" t="s">
        <v>6682</v>
      </c>
      <c r="I1" s="450"/>
    </row>
    <row r="2" spans="1:9" ht="13.5" customHeight="1" x14ac:dyDescent="0.2">
      <c r="A2" s="452" t="s">
        <v>5322</v>
      </c>
      <c r="B2" s="453" t="s">
        <v>5323</v>
      </c>
      <c r="C2" s="452" t="s">
        <v>5324</v>
      </c>
      <c r="D2" s="454" t="s">
        <v>5325</v>
      </c>
      <c r="E2" s="454" t="s">
        <v>5326</v>
      </c>
      <c r="F2" s="455" t="s">
        <v>5327</v>
      </c>
      <c r="G2" s="456" t="s">
        <v>5328</v>
      </c>
    </row>
    <row r="3" spans="1:9" ht="13.5" customHeight="1" x14ac:dyDescent="0.2">
      <c r="A3" s="452" t="s">
        <v>5322</v>
      </c>
      <c r="B3" s="453" t="s">
        <v>5323</v>
      </c>
      <c r="C3" s="452" t="s">
        <v>5329</v>
      </c>
      <c r="D3" s="454" t="s">
        <v>5330</v>
      </c>
      <c r="E3" s="454" t="s">
        <v>5331</v>
      </c>
      <c r="F3" s="455" t="s">
        <v>5327</v>
      </c>
      <c r="G3" s="456" t="s">
        <v>5328</v>
      </c>
    </row>
    <row r="4" spans="1:9" ht="13.5" customHeight="1" x14ac:dyDescent="0.2">
      <c r="A4" s="452" t="s">
        <v>5322</v>
      </c>
      <c r="B4" s="453" t="s">
        <v>5323</v>
      </c>
      <c r="C4" s="452" t="s">
        <v>5332</v>
      </c>
      <c r="D4" s="454" t="s">
        <v>5333</v>
      </c>
      <c r="E4" s="454" t="s">
        <v>5334</v>
      </c>
      <c r="F4" s="455" t="s">
        <v>5327</v>
      </c>
      <c r="G4" s="456" t="s">
        <v>5328</v>
      </c>
    </row>
    <row r="5" spans="1:9" ht="13.5" customHeight="1" x14ac:dyDescent="0.2">
      <c r="A5" s="452" t="s">
        <v>5322</v>
      </c>
      <c r="B5" s="453" t="s">
        <v>5323</v>
      </c>
      <c r="C5" s="452" t="s">
        <v>5335</v>
      </c>
      <c r="D5" s="454" t="s">
        <v>5336</v>
      </c>
      <c r="E5" s="454" t="s">
        <v>5337</v>
      </c>
      <c r="F5" s="455" t="s">
        <v>5327</v>
      </c>
      <c r="G5" s="456" t="s">
        <v>5328</v>
      </c>
    </row>
    <row r="6" spans="1:9" ht="13.5" customHeight="1" x14ac:dyDescent="0.2">
      <c r="A6" s="452" t="s">
        <v>5322</v>
      </c>
      <c r="B6" s="453" t="s">
        <v>5323</v>
      </c>
      <c r="C6" s="452" t="s">
        <v>5338</v>
      </c>
      <c r="D6" s="454" t="s">
        <v>5339</v>
      </c>
      <c r="E6" s="454" t="s">
        <v>5340</v>
      </c>
      <c r="F6" s="455" t="s">
        <v>5327</v>
      </c>
      <c r="G6" s="456" t="s">
        <v>5328</v>
      </c>
    </row>
    <row r="7" spans="1:9" ht="13.5" customHeight="1" x14ac:dyDescent="0.2">
      <c r="A7" s="452" t="s">
        <v>5322</v>
      </c>
      <c r="B7" s="453" t="s">
        <v>5323</v>
      </c>
      <c r="C7" s="452" t="s">
        <v>5341</v>
      </c>
      <c r="D7" s="454" t="s">
        <v>5342</v>
      </c>
      <c r="E7" s="454" t="s">
        <v>5343</v>
      </c>
      <c r="F7" s="455" t="s">
        <v>5327</v>
      </c>
      <c r="G7" s="456" t="s">
        <v>5328</v>
      </c>
    </row>
    <row r="8" spans="1:9" ht="13.5" customHeight="1" x14ac:dyDescent="0.2">
      <c r="A8" s="452" t="s">
        <v>5322</v>
      </c>
      <c r="B8" s="453" t="s">
        <v>5323</v>
      </c>
      <c r="C8" s="452" t="s">
        <v>5344</v>
      </c>
      <c r="D8" s="454" t="s">
        <v>5345</v>
      </c>
      <c r="E8" s="454" t="s">
        <v>5346</v>
      </c>
      <c r="F8" s="455" t="s">
        <v>5327</v>
      </c>
      <c r="G8" s="456" t="s">
        <v>5328</v>
      </c>
    </row>
    <row r="9" spans="1:9" ht="13.5" customHeight="1" x14ac:dyDescent="0.2">
      <c r="A9" s="452" t="s">
        <v>5322</v>
      </c>
      <c r="B9" s="453" t="s">
        <v>5323</v>
      </c>
      <c r="C9" s="452" t="s">
        <v>5347</v>
      </c>
      <c r="D9" s="454" t="s">
        <v>5348</v>
      </c>
      <c r="E9" s="454" t="s">
        <v>5349</v>
      </c>
      <c r="F9" s="455" t="s">
        <v>5327</v>
      </c>
      <c r="G9" s="456" t="s">
        <v>5328</v>
      </c>
    </row>
    <row r="10" spans="1:9" ht="13.5" customHeight="1" x14ac:dyDescent="0.2">
      <c r="A10" s="452" t="s">
        <v>5322</v>
      </c>
      <c r="B10" s="453" t="s">
        <v>5323</v>
      </c>
      <c r="C10" s="452" t="s">
        <v>5350</v>
      </c>
      <c r="D10" s="454" t="s">
        <v>5351</v>
      </c>
      <c r="E10" s="454" t="s">
        <v>5352</v>
      </c>
      <c r="F10" s="455" t="s">
        <v>5327</v>
      </c>
      <c r="G10" s="456" t="s">
        <v>5328</v>
      </c>
    </row>
    <row r="11" spans="1:9" ht="13.5" customHeight="1" x14ac:dyDescent="0.2">
      <c r="A11" s="452" t="s">
        <v>5322</v>
      </c>
      <c r="B11" s="453" t="s">
        <v>5323</v>
      </c>
      <c r="C11" s="452" t="s">
        <v>5353</v>
      </c>
      <c r="D11" s="454" t="s">
        <v>5354</v>
      </c>
      <c r="E11" s="454" t="s">
        <v>5355</v>
      </c>
      <c r="F11" s="455" t="s">
        <v>5327</v>
      </c>
      <c r="G11" s="456" t="s">
        <v>5328</v>
      </c>
    </row>
    <row r="12" spans="1:9" ht="13.5" customHeight="1" x14ac:dyDescent="0.2">
      <c r="A12" s="452" t="s">
        <v>5322</v>
      </c>
      <c r="B12" s="453" t="s">
        <v>5323</v>
      </c>
      <c r="C12" s="452" t="s">
        <v>5356</v>
      </c>
      <c r="D12" s="454" t="s">
        <v>5357</v>
      </c>
      <c r="E12" s="454" t="s">
        <v>5358</v>
      </c>
      <c r="F12" s="455" t="s">
        <v>5327</v>
      </c>
      <c r="G12" s="456" t="s">
        <v>5328</v>
      </c>
    </row>
    <row r="13" spans="1:9" ht="13.5" customHeight="1" x14ac:dyDescent="0.2">
      <c r="A13" s="452" t="s">
        <v>5322</v>
      </c>
      <c r="B13" s="453" t="s">
        <v>5323</v>
      </c>
      <c r="C13" s="452" t="s">
        <v>5359</v>
      </c>
      <c r="D13" s="454" t="s">
        <v>5360</v>
      </c>
      <c r="E13" s="454" t="s">
        <v>5361</v>
      </c>
      <c r="F13" s="455" t="s">
        <v>5327</v>
      </c>
      <c r="G13" s="456" t="s">
        <v>5328</v>
      </c>
    </row>
    <row r="14" spans="1:9" ht="13.5" customHeight="1" x14ac:dyDescent="0.2">
      <c r="A14" s="452" t="s">
        <v>5322</v>
      </c>
      <c r="B14" s="453" t="s">
        <v>5323</v>
      </c>
      <c r="C14" s="452" t="s">
        <v>5362</v>
      </c>
      <c r="D14" s="454" t="s">
        <v>5363</v>
      </c>
      <c r="E14" s="454" t="s">
        <v>5364</v>
      </c>
      <c r="F14" s="455" t="s">
        <v>5327</v>
      </c>
      <c r="G14" s="456" t="s">
        <v>5328</v>
      </c>
    </row>
    <row r="15" spans="1:9" ht="13.5" customHeight="1" x14ac:dyDescent="0.2">
      <c r="A15" s="452" t="s">
        <v>5322</v>
      </c>
      <c r="B15" s="453" t="s">
        <v>5323</v>
      </c>
      <c r="C15" s="452" t="s">
        <v>5365</v>
      </c>
      <c r="D15" s="454" t="s">
        <v>5366</v>
      </c>
      <c r="E15" s="454" t="s">
        <v>5367</v>
      </c>
      <c r="F15" s="455" t="s">
        <v>5327</v>
      </c>
      <c r="G15" s="456" t="s">
        <v>5328</v>
      </c>
    </row>
    <row r="16" spans="1:9" ht="13.5" customHeight="1" x14ac:dyDescent="0.2">
      <c r="A16" s="452" t="s">
        <v>5322</v>
      </c>
      <c r="B16" s="453" t="s">
        <v>5323</v>
      </c>
      <c r="C16" s="452" t="s">
        <v>5368</v>
      </c>
      <c r="D16" s="454" t="s">
        <v>5369</v>
      </c>
      <c r="E16" s="454" t="s">
        <v>5370</v>
      </c>
      <c r="F16" s="455" t="s">
        <v>5327</v>
      </c>
      <c r="G16" s="456" t="s">
        <v>5328</v>
      </c>
    </row>
    <row r="17" spans="1:7" ht="13.5" customHeight="1" x14ac:dyDescent="0.2">
      <c r="A17" s="452" t="s">
        <v>5322</v>
      </c>
      <c r="B17" s="453" t="s">
        <v>5323</v>
      </c>
      <c r="C17" s="452" t="s">
        <v>5371</v>
      </c>
      <c r="D17" s="454" t="s">
        <v>5372</v>
      </c>
      <c r="E17" s="454" t="s">
        <v>5373</v>
      </c>
      <c r="F17" s="455" t="s">
        <v>5327</v>
      </c>
      <c r="G17" s="456" t="s">
        <v>5328</v>
      </c>
    </row>
    <row r="18" spans="1:7" ht="13.5" customHeight="1" x14ac:dyDescent="0.2">
      <c r="A18" s="452" t="s">
        <v>5322</v>
      </c>
      <c r="B18" s="453" t="s">
        <v>5323</v>
      </c>
      <c r="C18" s="452" t="s">
        <v>5374</v>
      </c>
      <c r="D18" s="454" t="s">
        <v>5375</v>
      </c>
      <c r="E18" s="454" t="s">
        <v>5376</v>
      </c>
      <c r="F18" s="455" t="s">
        <v>5327</v>
      </c>
      <c r="G18" s="456" t="s">
        <v>5328</v>
      </c>
    </row>
    <row r="19" spans="1:7" ht="13.5" customHeight="1" x14ac:dyDescent="0.2">
      <c r="A19" s="452" t="s">
        <v>5322</v>
      </c>
      <c r="B19" s="453" t="s">
        <v>5323</v>
      </c>
      <c r="C19" s="452" t="s">
        <v>5377</v>
      </c>
      <c r="D19" s="454" t="s">
        <v>5378</v>
      </c>
      <c r="E19" s="454" t="s">
        <v>5379</v>
      </c>
      <c r="F19" s="455" t="s">
        <v>5327</v>
      </c>
      <c r="G19" s="456" t="s">
        <v>5328</v>
      </c>
    </row>
    <row r="20" spans="1:7" ht="13.5" customHeight="1" x14ac:dyDescent="0.2">
      <c r="A20" s="452" t="s">
        <v>5322</v>
      </c>
      <c r="B20" s="453" t="s">
        <v>5323</v>
      </c>
      <c r="C20" s="452" t="s">
        <v>5380</v>
      </c>
      <c r="D20" s="454" t="s">
        <v>5381</v>
      </c>
      <c r="E20" s="454" t="s">
        <v>5382</v>
      </c>
      <c r="F20" s="455" t="s">
        <v>5327</v>
      </c>
      <c r="G20" s="456" t="s">
        <v>5328</v>
      </c>
    </row>
    <row r="21" spans="1:7" ht="13.5" customHeight="1" x14ac:dyDescent="0.2">
      <c r="A21" s="452" t="s">
        <v>5322</v>
      </c>
      <c r="B21" s="453" t="s">
        <v>5323</v>
      </c>
      <c r="C21" s="452" t="s">
        <v>5383</v>
      </c>
      <c r="D21" s="454" t="s">
        <v>5384</v>
      </c>
      <c r="E21" s="454" t="s">
        <v>5385</v>
      </c>
      <c r="F21" s="455" t="s">
        <v>5327</v>
      </c>
      <c r="G21" s="456" t="s">
        <v>5328</v>
      </c>
    </row>
    <row r="22" spans="1:7" ht="13.5" customHeight="1" x14ac:dyDescent="0.2">
      <c r="A22" s="452" t="s">
        <v>5322</v>
      </c>
      <c r="B22" s="453" t="s">
        <v>5323</v>
      </c>
      <c r="C22" s="452" t="s">
        <v>5386</v>
      </c>
      <c r="D22" s="454" t="s">
        <v>5387</v>
      </c>
      <c r="E22" s="454" t="s">
        <v>5388</v>
      </c>
      <c r="F22" s="455" t="s">
        <v>5327</v>
      </c>
      <c r="G22" s="456" t="s">
        <v>5328</v>
      </c>
    </row>
    <row r="23" spans="1:7" ht="13.5" customHeight="1" x14ac:dyDescent="0.2">
      <c r="A23" s="452" t="s">
        <v>5322</v>
      </c>
      <c r="B23" s="453" t="s">
        <v>5323</v>
      </c>
      <c r="C23" s="452" t="s">
        <v>5389</v>
      </c>
      <c r="D23" s="454" t="s">
        <v>5390</v>
      </c>
      <c r="E23" s="454" t="s">
        <v>5391</v>
      </c>
      <c r="F23" s="455" t="s">
        <v>5327</v>
      </c>
      <c r="G23" s="456" t="s">
        <v>5328</v>
      </c>
    </row>
    <row r="24" spans="1:7" ht="13.5" customHeight="1" x14ac:dyDescent="0.2">
      <c r="A24" s="452" t="s">
        <v>5322</v>
      </c>
      <c r="B24" s="453" t="s">
        <v>5323</v>
      </c>
      <c r="C24" s="452" t="s">
        <v>5392</v>
      </c>
      <c r="D24" s="454" t="s">
        <v>5393</v>
      </c>
      <c r="E24" s="454" t="s">
        <v>5394</v>
      </c>
      <c r="F24" s="455" t="s">
        <v>5327</v>
      </c>
      <c r="G24" s="456" t="s">
        <v>5328</v>
      </c>
    </row>
    <row r="25" spans="1:7" ht="13.5" customHeight="1" x14ac:dyDescent="0.2">
      <c r="A25" s="452" t="s">
        <v>5322</v>
      </c>
      <c r="B25" s="453" t="s">
        <v>5323</v>
      </c>
      <c r="C25" s="452" t="s">
        <v>5395</v>
      </c>
      <c r="D25" s="454" t="s">
        <v>5396</v>
      </c>
      <c r="E25" s="454" t="s">
        <v>5397</v>
      </c>
      <c r="F25" s="455" t="s">
        <v>5327</v>
      </c>
      <c r="G25" s="456" t="s">
        <v>5328</v>
      </c>
    </row>
    <row r="26" spans="1:7" ht="13.5" customHeight="1" x14ac:dyDescent="0.2">
      <c r="A26" s="452" t="s">
        <v>5322</v>
      </c>
      <c r="B26" s="453" t="s">
        <v>5323</v>
      </c>
      <c r="C26" s="452" t="s">
        <v>5398</v>
      </c>
      <c r="D26" s="454" t="s">
        <v>5399</v>
      </c>
      <c r="E26" s="454" t="s">
        <v>5400</v>
      </c>
      <c r="F26" s="455" t="s">
        <v>5327</v>
      </c>
      <c r="G26" s="456" t="s">
        <v>5328</v>
      </c>
    </row>
    <row r="27" spans="1:7" ht="13.5" customHeight="1" x14ac:dyDescent="0.2">
      <c r="A27" s="452" t="s">
        <v>5322</v>
      </c>
      <c r="B27" s="453" t="s">
        <v>5323</v>
      </c>
      <c r="C27" s="452" t="s">
        <v>5401</v>
      </c>
      <c r="D27" s="454" t="s">
        <v>5402</v>
      </c>
      <c r="E27" s="454" t="s">
        <v>5403</v>
      </c>
      <c r="F27" s="455" t="s">
        <v>5327</v>
      </c>
      <c r="G27" s="456" t="s">
        <v>5328</v>
      </c>
    </row>
    <row r="28" spans="1:7" ht="13.5" customHeight="1" x14ac:dyDescent="0.2">
      <c r="A28" s="452" t="s">
        <v>5322</v>
      </c>
      <c r="B28" s="453" t="s">
        <v>5323</v>
      </c>
      <c r="C28" s="452" t="s">
        <v>5404</v>
      </c>
      <c r="D28" s="454" t="s">
        <v>5405</v>
      </c>
      <c r="E28" s="454" t="s">
        <v>5406</v>
      </c>
      <c r="F28" s="455" t="s">
        <v>5327</v>
      </c>
      <c r="G28" s="456" t="s">
        <v>5328</v>
      </c>
    </row>
    <row r="29" spans="1:7" ht="13.5" customHeight="1" x14ac:dyDescent="0.2">
      <c r="A29" s="452" t="s">
        <v>5322</v>
      </c>
      <c r="B29" s="453" t="s">
        <v>5323</v>
      </c>
      <c r="C29" s="452" t="s">
        <v>5407</v>
      </c>
      <c r="D29" s="454" t="s">
        <v>5408</v>
      </c>
      <c r="E29" s="454" t="s">
        <v>5409</v>
      </c>
      <c r="F29" s="455" t="s">
        <v>5327</v>
      </c>
      <c r="G29" s="456" t="s">
        <v>5328</v>
      </c>
    </row>
    <row r="30" spans="1:7" ht="13.5" customHeight="1" x14ac:dyDescent="0.2">
      <c r="A30" s="452" t="s">
        <v>5322</v>
      </c>
      <c r="B30" s="453" t="s">
        <v>5323</v>
      </c>
      <c r="C30" s="452" t="s">
        <v>5410</v>
      </c>
      <c r="D30" s="454" t="s">
        <v>5411</v>
      </c>
      <c r="E30" s="454" t="s">
        <v>5412</v>
      </c>
      <c r="F30" s="455" t="s">
        <v>5327</v>
      </c>
      <c r="G30" s="456" t="s">
        <v>5328</v>
      </c>
    </row>
    <row r="31" spans="1:7" ht="13.5" customHeight="1" x14ac:dyDescent="0.2">
      <c r="A31" s="452" t="s">
        <v>5322</v>
      </c>
      <c r="B31" s="453" t="s">
        <v>5323</v>
      </c>
      <c r="C31" s="452" t="s">
        <v>5413</v>
      </c>
      <c r="D31" s="454" t="s">
        <v>5414</v>
      </c>
      <c r="E31" s="454" t="s">
        <v>5415</v>
      </c>
      <c r="F31" s="455" t="s">
        <v>5327</v>
      </c>
      <c r="G31" s="456" t="s">
        <v>5328</v>
      </c>
    </row>
    <row r="32" spans="1:7" ht="13.5" customHeight="1" x14ac:dyDescent="0.2">
      <c r="A32" s="452" t="s">
        <v>5322</v>
      </c>
      <c r="B32" s="453" t="s">
        <v>5323</v>
      </c>
      <c r="C32" s="452" t="s">
        <v>5416</v>
      </c>
      <c r="D32" s="454" t="s">
        <v>5417</v>
      </c>
      <c r="E32" s="454" t="s">
        <v>5418</v>
      </c>
      <c r="F32" s="455" t="s">
        <v>5327</v>
      </c>
      <c r="G32" s="456" t="s">
        <v>5328</v>
      </c>
    </row>
    <row r="33" spans="1:7" ht="13.5" customHeight="1" x14ac:dyDescent="0.2">
      <c r="A33" s="452" t="s">
        <v>5322</v>
      </c>
      <c r="B33" s="453" t="s">
        <v>5323</v>
      </c>
      <c r="C33" s="452" t="s">
        <v>5419</v>
      </c>
      <c r="D33" s="454" t="s">
        <v>5420</v>
      </c>
      <c r="E33" s="454" t="s">
        <v>5421</v>
      </c>
      <c r="F33" s="455" t="s">
        <v>5327</v>
      </c>
      <c r="G33" s="456" t="s">
        <v>5328</v>
      </c>
    </row>
    <row r="34" spans="1:7" ht="13.5" customHeight="1" x14ac:dyDescent="0.2">
      <c r="A34" s="452" t="s">
        <v>5322</v>
      </c>
      <c r="B34" s="453" t="s">
        <v>5422</v>
      </c>
      <c r="C34" s="452" t="s">
        <v>5423</v>
      </c>
      <c r="D34" s="454" t="s">
        <v>5424</v>
      </c>
      <c r="E34" s="454" t="s">
        <v>5425</v>
      </c>
      <c r="F34" s="455" t="s">
        <v>5327</v>
      </c>
      <c r="G34" s="456" t="s">
        <v>5328</v>
      </c>
    </row>
    <row r="35" spans="1:7" ht="13.5" customHeight="1" x14ac:dyDescent="0.2">
      <c r="A35" s="452" t="s">
        <v>5322</v>
      </c>
      <c r="B35" s="453" t="s">
        <v>5422</v>
      </c>
      <c r="C35" s="452" t="s">
        <v>5426</v>
      </c>
      <c r="D35" s="454" t="s">
        <v>5427</v>
      </c>
      <c r="E35" s="454" t="s">
        <v>5428</v>
      </c>
      <c r="F35" s="455" t="s">
        <v>5327</v>
      </c>
      <c r="G35" s="456" t="s">
        <v>5328</v>
      </c>
    </row>
    <row r="36" spans="1:7" ht="13.5" customHeight="1" x14ac:dyDescent="0.2">
      <c r="A36" s="452" t="s">
        <v>5322</v>
      </c>
      <c r="B36" s="453" t="s">
        <v>5422</v>
      </c>
      <c r="C36" s="452" t="s">
        <v>5429</v>
      </c>
      <c r="D36" s="454" t="s">
        <v>5430</v>
      </c>
      <c r="E36" s="454" t="s">
        <v>5431</v>
      </c>
      <c r="F36" s="455" t="s">
        <v>5327</v>
      </c>
      <c r="G36" s="456" t="s">
        <v>5328</v>
      </c>
    </row>
    <row r="37" spans="1:7" ht="13.5" customHeight="1" x14ac:dyDescent="0.2">
      <c r="A37" s="452" t="s">
        <v>5322</v>
      </c>
      <c r="B37" s="453" t="s">
        <v>5422</v>
      </c>
      <c r="C37" s="452" t="s">
        <v>5432</v>
      </c>
      <c r="D37" s="454" t="s">
        <v>5433</v>
      </c>
      <c r="E37" s="454" t="s">
        <v>5434</v>
      </c>
      <c r="F37" s="455" t="s">
        <v>5327</v>
      </c>
      <c r="G37" s="456" t="s">
        <v>5328</v>
      </c>
    </row>
    <row r="38" spans="1:7" ht="13.5" customHeight="1" x14ac:dyDescent="0.2">
      <c r="A38" s="452" t="s">
        <v>5322</v>
      </c>
      <c r="B38" s="453" t="s">
        <v>5422</v>
      </c>
      <c r="C38" s="452" t="s">
        <v>5435</v>
      </c>
      <c r="D38" s="454" t="s">
        <v>5436</v>
      </c>
      <c r="E38" s="454" t="s">
        <v>5437</v>
      </c>
      <c r="F38" s="455" t="s">
        <v>5327</v>
      </c>
      <c r="G38" s="456" t="s">
        <v>5328</v>
      </c>
    </row>
    <row r="39" spans="1:7" ht="13.5" customHeight="1" x14ac:dyDescent="0.2">
      <c r="A39" s="452" t="s">
        <v>5322</v>
      </c>
      <c r="B39" s="453" t="s">
        <v>5422</v>
      </c>
      <c r="C39" s="452" t="s">
        <v>5438</v>
      </c>
      <c r="D39" s="454" t="s">
        <v>5439</v>
      </c>
      <c r="E39" s="454" t="s">
        <v>5440</v>
      </c>
      <c r="F39" s="455" t="s">
        <v>5327</v>
      </c>
      <c r="G39" s="456" t="s">
        <v>5328</v>
      </c>
    </row>
    <row r="40" spans="1:7" ht="13.5" customHeight="1" x14ac:dyDescent="0.2">
      <c r="A40" s="452" t="s">
        <v>5322</v>
      </c>
      <c r="B40" s="453" t="s">
        <v>5422</v>
      </c>
      <c r="C40" s="452" t="s">
        <v>5441</v>
      </c>
      <c r="D40" s="454" t="s">
        <v>5442</v>
      </c>
      <c r="E40" s="454" t="s">
        <v>5443</v>
      </c>
      <c r="F40" s="455" t="s">
        <v>5327</v>
      </c>
      <c r="G40" s="456" t="s">
        <v>5328</v>
      </c>
    </row>
    <row r="41" spans="1:7" ht="13.5" customHeight="1" x14ac:dyDescent="0.2">
      <c r="A41" s="452" t="s">
        <v>5322</v>
      </c>
      <c r="B41" s="453" t="s">
        <v>5422</v>
      </c>
      <c r="C41" s="452" t="s">
        <v>5444</v>
      </c>
      <c r="D41" s="454" t="s">
        <v>5445</v>
      </c>
      <c r="E41" s="454" t="s">
        <v>5446</v>
      </c>
      <c r="F41" s="455" t="s">
        <v>5327</v>
      </c>
      <c r="G41" s="456" t="s">
        <v>5328</v>
      </c>
    </row>
    <row r="42" spans="1:7" ht="13.5" customHeight="1" x14ac:dyDescent="0.2">
      <c r="A42" s="452" t="s">
        <v>5322</v>
      </c>
      <c r="B42" s="453" t="s">
        <v>5422</v>
      </c>
      <c r="C42" s="452" t="s">
        <v>5447</v>
      </c>
      <c r="D42" s="454" t="s">
        <v>5448</v>
      </c>
      <c r="E42" s="454" t="s">
        <v>5449</v>
      </c>
      <c r="F42" s="455" t="s">
        <v>5327</v>
      </c>
      <c r="G42" s="456" t="s">
        <v>5328</v>
      </c>
    </row>
    <row r="43" spans="1:7" ht="13.5" customHeight="1" x14ac:dyDescent="0.2">
      <c r="A43" s="452" t="s">
        <v>5322</v>
      </c>
      <c r="B43" s="453" t="s">
        <v>5422</v>
      </c>
      <c r="C43" s="452" t="s">
        <v>5450</v>
      </c>
      <c r="D43" s="454" t="s">
        <v>5451</v>
      </c>
      <c r="E43" s="454" t="s">
        <v>5452</v>
      </c>
      <c r="F43" s="455" t="s">
        <v>5327</v>
      </c>
      <c r="G43" s="456" t="s">
        <v>5328</v>
      </c>
    </row>
    <row r="44" spans="1:7" ht="13.5" customHeight="1" x14ac:dyDescent="0.2">
      <c r="A44" s="452" t="s">
        <v>5322</v>
      </c>
      <c r="B44" s="453" t="s">
        <v>5422</v>
      </c>
      <c r="C44" s="452" t="s">
        <v>5453</v>
      </c>
      <c r="D44" s="454" t="s">
        <v>5454</v>
      </c>
      <c r="E44" s="454" t="s">
        <v>5455</v>
      </c>
      <c r="F44" s="455" t="s">
        <v>5327</v>
      </c>
      <c r="G44" s="456" t="s">
        <v>5328</v>
      </c>
    </row>
    <row r="45" spans="1:7" ht="13.5" customHeight="1" x14ac:dyDescent="0.2">
      <c r="A45" s="452" t="s">
        <v>5322</v>
      </c>
      <c r="B45" s="453" t="s">
        <v>5422</v>
      </c>
      <c r="C45" s="452" t="s">
        <v>5456</v>
      </c>
      <c r="D45" s="454" t="s">
        <v>5457</v>
      </c>
      <c r="E45" s="454" t="s">
        <v>5458</v>
      </c>
      <c r="F45" s="455" t="s">
        <v>5327</v>
      </c>
      <c r="G45" s="456" t="s">
        <v>5328</v>
      </c>
    </row>
    <row r="46" spans="1:7" ht="13.5" customHeight="1" x14ac:dyDescent="0.2">
      <c r="A46" s="452" t="s">
        <v>5322</v>
      </c>
      <c r="B46" s="453" t="s">
        <v>5422</v>
      </c>
      <c r="C46" s="452" t="s">
        <v>5459</v>
      </c>
      <c r="D46" s="454" t="s">
        <v>5460</v>
      </c>
      <c r="E46" s="454" t="s">
        <v>5461</v>
      </c>
      <c r="F46" s="455" t="s">
        <v>5327</v>
      </c>
      <c r="G46" s="456" t="s">
        <v>5328</v>
      </c>
    </row>
    <row r="47" spans="1:7" ht="13.5" customHeight="1" x14ac:dyDescent="0.2">
      <c r="A47" s="452" t="s">
        <v>5322</v>
      </c>
      <c r="B47" s="453" t="s">
        <v>5422</v>
      </c>
      <c r="C47" s="452" t="s">
        <v>5462</v>
      </c>
      <c r="D47" s="454" t="s">
        <v>5463</v>
      </c>
      <c r="E47" s="454" t="s">
        <v>5464</v>
      </c>
      <c r="F47" s="455" t="s">
        <v>5327</v>
      </c>
      <c r="G47" s="456" t="s">
        <v>5328</v>
      </c>
    </row>
    <row r="48" spans="1:7" ht="13.5" customHeight="1" x14ac:dyDescent="0.2">
      <c r="A48" s="452" t="s">
        <v>5322</v>
      </c>
      <c r="B48" s="453" t="s">
        <v>5422</v>
      </c>
      <c r="C48" s="452" t="s">
        <v>5465</v>
      </c>
      <c r="D48" s="454" t="s">
        <v>5466</v>
      </c>
      <c r="E48" s="454" t="s">
        <v>5467</v>
      </c>
      <c r="F48" s="455" t="s">
        <v>5327</v>
      </c>
      <c r="G48" s="456" t="s">
        <v>5328</v>
      </c>
    </row>
    <row r="49" spans="1:7" ht="13.5" customHeight="1" x14ac:dyDescent="0.2">
      <c r="A49" s="452" t="s">
        <v>5322</v>
      </c>
      <c r="B49" s="453" t="s">
        <v>5422</v>
      </c>
      <c r="C49" s="452" t="s">
        <v>5468</v>
      </c>
      <c r="D49" s="454" t="s">
        <v>5469</v>
      </c>
      <c r="E49" s="454" t="s">
        <v>5470</v>
      </c>
      <c r="F49" s="455" t="s">
        <v>5327</v>
      </c>
      <c r="G49" s="456" t="s">
        <v>5328</v>
      </c>
    </row>
    <row r="50" spans="1:7" ht="13.5" customHeight="1" x14ac:dyDescent="0.2">
      <c r="A50" s="452" t="s">
        <v>5322</v>
      </c>
      <c r="B50" s="453" t="s">
        <v>5422</v>
      </c>
      <c r="C50" s="452" t="s">
        <v>5471</v>
      </c>
      <c r="D50" s="454" t="s">
        <v>5472</v>
      </c>
      <c r="E50" s="454" t="s">
        <v>5473</v>
      </c>
      <c r="F50" s="455" t="s">
        <v>5327</v>
      </c>
      <c r="G50" s="456" t="s">
        <v>5328</v>
      </c>
    </row>
    <row r="51" spans="1:7" ht="13.5" customHeight="1" x14ac:dyDescent="0.2">
      <c r="A51" s="452" t="s">
        <v>5322</v>
      </c>
      <c r="B51" s="453" t="s">
        <v>5422</v>
      </c>
      <c r="C51" s="452" t="s">
        <v>5474</v>
      </c>
      <c r="D51" s="454" t="s">
        <v>5475</v>
      </c>
      <c r="E51" s="454" t="s">
        <v>5476</v>
      </c>
      <c r="F51" s="455" t="s">
        <v>5327</v>
      </c>
      <c r="G51" s="456" t="s">
        <v>5328</v>
      </c>
    </row>
    <row r="52" spans="1:7" ht="13.5" customHeight="1" x14ac:dyDescent="0.2">
      <c r="A52" s="452" t="s">
        <v>5322</v>
      </c>
      <c r="B52" s="453" t="s">
        <v>5422</v>
      </c>
      <c r="C52" s="452" t="s">
        <v>5477</v>
      </c>
      <c r="D52" s="454" t="s">
        <v>5478</v>
      </c>
      <c r="E52" s="454" t="s">
        <v>5479</v>
      </c>
      <c r="F52" s="455" t="s">
        <v>5327</v>
      </c>
      <c r="G52" s="456" t="s">
        <v>5328</v>
      </c>
    </row>
    <row r="53" spans="1:7" ht="13.5" customHeight="1" x14ac:dyDescent="0.2">
      <c r="A53" s="452" t="s">
        <v>5322</v>
      </c>
      <c r="B53" s="453" t="s">
        <v>5422</v>
      </c>
      <c r="C53" s="452" t="s">
        <v>5480</v>
      </c>
      <c r="D53" s="454" t="s">
        <v>5481</v>
      </c>
      <c r="E53" s="454" t="s">
        <v>5482</v>
      </c>
      <c r="F53" s="455" t="s">
        <v>5327</v>
      </c>
      <c r="G53" s="456" t="s">
        <v>5328</v>
      </c>
    </row>
    <row r="54" spans="1:7" ht="13.5" customHeight="1" x14ac:dyDescent="0.2">
      <c r="A54" s="452" t="s">
        <v>5322</v>
      </c>
      <c r="B54" s="453" t="s">
        <v>5422</v>
      </c>
      <c r="C54" s="452" t="s">
        <v>5483</v>
      </c>
      <c r="D54" s="454" t="s">
        <v>5484</v>
      </c>
      <c r="E54" s="454" t="s">
        <v>5485</v>
      </c>
      <c r="F54" s="455" t="s">
        <v>5327</v>
      </c>
      <c r="G54" s="456" t="s">
        <v>5328</v>
      </c>
    </row>
    <row r="55" spans="1:7" ht="13.5" customHeight="1" x14ac:dyDescent="0.2">
      <c r="A55" s="452" t="s">
        <v>5322</v>
      </c>
      <c r="B55" s="453" t="s">
        <v>5422</v>
      </c>
      <c r="C55" s="452" t="s">
        <v>5486</v>
      </c>
      <c r="D55" s="454" t="s">
        <v>5487</v>
      </c>
      <c r="E55" s="454" t="s">
        <v>5488</v>
      </c>
      <c r="F55" s="455" t="s">
        <v>5327</v>
      </c>
      <c r="G55" s="456" t="s">
        <v>5328</v>
      </c>
    </row>
    <row r="56" spans="1:7" ht="13.5" customHeight="1" x14ac:dyDescent="0.2">
      <c r="A56" s="452" t="s">
        <v>5322</v>
      </c>
      <c r="B56" s="453" t="s">
        <v>5422</v>
      </c>
      <c r="C56" s="452" t="s">
        <v>5489</v>
      </c>
      <c r="D56" s="454" t="s">
        <v>5490</v>
      </c>
      <c r="E56" s="454" t="s">
        <v>5491</v>
      </c>
      <c r="F56" s="455" t="s">
        <v>5327</v>
      </c>
      <c r="G56" s="456" t="s">
        <v>5328</v>
      </c>
    </row>
    <row r="57" spans="1:7" ht="13.5" customHeight="1" x14ac:dyDescent="0.2">
      <c r="A57" s="452" t="s">
        <v>5322</v>
      </c>
      <c r="B57" s="453" t="s">
        <v>5422</v>
      </c>
      <c r="C57" s="452" t="s">
        <v>5492</v>
      </c>
      <c r="D57" s="454" t="s">
        <v>5493</v>
      </c>
      <c r="E57" s="454" t="s">
        <v>5494</v>
      </c>
      <c r="F57" s="455" t="s">
        <v>5327</v>
      </c>
      <c r="G57" s="456" t="s">
        <v>5328</v>
      </c>
    </row>
    <row r="58" spans="1:7" ht="13.5" customHeight="1" x14ac:dyDescent="0.2">
      <c r="A58" s="452" t="s">
        <v>5322</v>
      </c>
      <c r="B58" s="453" t="s">
        <v>5422</v>
      </c>
      <c r="C58" s="452" t="s">
        <v>5495</v>
      </c>
      <c r="D58" s="454" t="s">
        <v>5496</v>
      </c>
      <c r="E58" s="454" t="s">
        <v>5497</v>
      </c>
      <c r="F58" s="455" t="s">
        <v>5327</v>
      </c>
      <c r="G58" s="456" t="s">
        <v>5328</v>
      </c>
    </row>
    <row r="59" spans="1:7" ht="13.5" customHeight="1" x14ac:dyDescent="0.2">
      <c r="A59" s="452" t="s">
        <v>5322</v>
      </c>
      <c r="B59" s="453" t="s">
        <v>5422</v>
      </c>
      <c r="C59" s="452" t="s">
        <v>5498</v>
      </c>
      <c r="D59" s="454" t="s">
        <v>5499</v>
      </c>
      <c r="E59" s="454" t="s">
        <v>5500</v>
      </c>
      <c r="F59" s="459" t="s">
        <v>5501</v>
      </c>
      <c r="G59" s="456" t="s">
        <v>5502</v>
      </c>
    </row>
    <row r="60" spans="1:7" ht="13.5" customHeight="1" x14ac:dyDescent="0.2">
      <c r="A60" s="452" t="s">
        <v>5322</v>
      </c>
      <c r="B60" s="453" t="s">
        <v>5422</v>
      </c>
      <c r="C60" s="452" t="s">
        <v>5503</v>
      </c>
      <c r="D60" s="454" t="s">
        <v>5504</v>
      </c>
      <c r="E60" s="454" t="s">
        <v>5505</v>
      </c>
      <c r="F60" s="459" t="s">
        <v>5501</v>
      </c>
      <c r="G60" s="456" t="s">
        <v>5502</v>
      </c>
    </row>
    <row r="61" spans="1:7" ht="13.5" customHeight="1" x14ac:dyDescent="0.2">
      <c r="A61" s="452" t="s">
        <v>5322</v>
      </c>
      <c r="B61" s="453" t="s">
        <v>5422</v>
      </c>
      <c r="C61" s="452" t="s">
        <v>5506</v>
      </c>
      <c r="D61" s="454" t="s">
        <v>5507</v>
      </c>
      <c r="E61" s="454" t="s">
        <v>5508</v>
      </c>
      <c r="F61" s="455" t="s">
        <v>5327</v>
      </c>
      <c r="G61" s="456" t="s">
        <v>5328</v>
      </c>
    </row>
    <row r="62" spans="1:7" ht="13.5" customHeight="1" x14ac:dyDescent="0.2">
      <c r="A62" s="452" t="s">
        <v>5322</v>
      </c>
      <c r="B62" s="453" t="s">
        <v>5422</v>
      </c>
      <c r="C62" s="452" t="s">
        <v>5509</v>
      </c>
      <c r="D62" s="454" t="s">
        <v>5510</v>
      </c>
      <c r="E62" s="454" t="s">
        <v>5511</v>
      </c>
      <c r="F62" s="459" t="s">
        <v>5501</v>
      </c>
      <c r="G62" s="456" t="s">
        <v>5502</v>
      </c>
    </row>
    <row r="63" spans="1:7" ht="13.5" customHeight="1" x14ac:dyDescent="0.2">
      <c r="A63" s="452" t="s">
        <v>5322</v>
      </c>
      <c r="B63" s="453" t="s">
        <v>5422</v>
      </c>
      <c r="C63" s="452" t="s">
        <v>5512</v>
      </c>
      <c r="D63" s="454" t="s">
        <v>5513</v>
      </c>
      <c r="E63" s="454" t="s">
        <v>5514</v>
      </c>
      <c r="F63" s="459" t="s">
        <v>5515</v>
      </c>
      <c r="G63" s="456" t="s">
        <v>5502</v>
      </c>
    </row>
    <row r="64" spans="1:7" ht="13.5" customHeight="1" x14ac:dyDescent="0.2">
      <c r="A64" s="452" t="s">
        <v>5322</v>
      </c>
      <c r="B64" s="453" t="s">
        <v>5422</v>
      </c>
      <c r="C64" s="452" t="s">
        <v>5516</v>
      </c>
      <c r="D64" s="454" t="s">
        <v>5517</v>
      </c>
      <c r="E64" s="454" t="s">
        <v>5518</v>
      </c>
      <c r="F64" s="455" t="s">
        <v>5327</v>
      </c>
      <c r="G64" s="456" t="s">
        <v>5328</v>
      </c>
    </row>
    <row r="65" spans="1:7" ht="13.5" customHeight="1" x14ac:dyDescent="0.2">
      <c r="A65" s="452" t="s">
        <v>5322</v>
      </c>
      <c r="B65" s="453" t="s">
        <v>5422</v>
      </c>
      <c r="C65" s="452" t="s">
        <v>5519</v>
      </c>
      <c r="D65" s="454" t="s">
        <v>5520</v>
      </c>
      <c r="E65" s="454" t="s">
        <v>5521</v>
      </c>
      <c r="F65" s="455" t="s">
        <v>5327</v>
      </c>
      <c r="G65" s="456" t="s">
        <v>5328</v>
      </c>
    </row>
    <row r="66" spans="1:7" ht="13.5" customHeight="1" x14ac:dyDescent="0.2">
      <c r="A66" s="452" t="s">
        <v>5322</v>
      </c>
      <c r="B66" s="453" t="s">
        <v>5422</v>
      </c>
      <c r="C66" s="452" t="s">
        <v>5522</v>
      </c>
      <c r="D66" s="454" t="s">
        <v>5523</v>
      </c>
      <c r="E66" s="454" t="s">
        <v>5524</v>
      </c>
      <c r="F66" s="455" t="s">
        <v>5327</v>
      </c>
      <c r="G66" s="456" t="s">
        <v>5328</v>
      </c>
    </row>
    <row r="67" spans="1:7" ht="13.5" customHeight="1" x14ac:dyDescent="0.2">
      <c r="A67" s="452" t="s">
        <v>5322</v>
      </c>
      <c r="B67" s="453" t="s">
        <v>5422</v>
      </c>
      <c r="C67" s="452" t="s">
        <v>5525</v>
      </c>
      <c r="D67" s="454" t="s">
        <v>5526</v>
      </c>
      <c r="E67" s="454" t="s">
        <v>5527</v>
      </c>
      <c r="F67" s="455" t="s">
        <v>5327</v>
      </c>
      <c r="G67" s="456" t="s">
        <v>5328</v>
      </c>
    </row>
    <row r="68" spans="1:7" ht="13.5" customHeight="1" x14ac:dyDescent="0.2">
      <c r="A68" s="452" t="s">
        <v>5322</v>
      </c>
      <c r="B68" s="453" t="s">
        <v>5422</v>
      </c>
      <c r="C68" s="452" t="s">
        <v>5528</v>
      </c>
      <c r="D68" s="454" t="s">
        <v>5529</v>
      </c>
      <c r="E68" s="454" t="s">
        <v>5530</v>
      </c>
      <c r="F68" s="455" t="s">
        <v>5327</v>
      </c>
      <c r="G68" s="456" t="s">
        <v>5328</v>
      </c>
    </row>
    <row r="69" spans="1:7" ht="13.5" customHeight="1" x14ac:dyDescent="0.2">
      <c r="A69" s="452" t="s">
        <v>5322</v>
      </c>
      <c r="B69" s="453" t="s">
        <v>5422</v>
      </c>
      <c r="C69" s="452" t="s">
        <v>5531</v>
      </c>
      <c r="D69" s="454" t="s">
        <v>5532</v>
      </c>
      <c r="E69" s="454" t="s">
        <v>5533</v>
      </c>
      <c r="F69" s="459" t="s">
        <v>5515</v>
      </c>
      <c r="G69" s="456" t="s">
        <v>5502</v>
      </c>
    </row>
    <row r="70" spans="1:7" ht="13.5" customHeight="1" x14ac:dyDescent="0.2">
      <c r="A70" s="452" t="s">
        <v>5322</v>
      </c>
      <c r="B70" s="453" t="s">
        <v>5422</v>
      </c>
      <c r="C70" s="452" t="s">
        <v>5534</v>
      </c>
      <c r="D70" s="454" t="s">
        <v>5535</v>
      </c>
      <c r="E70" s="454" t="s">
        <v>5536</v>
      </c>
      <c r="F70" s="455" t="s">
        <v>5327</v>
      </c>
      <c r="G70" s="456" t="s">
        <v>5328</v>
      </c>
    </row>
    <row r="71" spans="1:7" ht="13.5" customHeight="1" x14ac:dyDescent="0.2">
      <c r="A71" s="452" t="s">
        <v>5322</v>
      </c>
      <c r="B71" s="453" t="s">
        <v>5422</v>
      </c>
      <c r="C71" s="452" t="s">
        <v>5537</v>
      </c>
      <c r="D71" s="454" t="s">
        <v>5538</v>
      </c>
      <c r="E71" s="454" t="s">
        <v>5539</v>
      </c>
      <c r="F71" s="455" t="s">
        <v>5327</v>
      </c>
      <c r="G71" s="456" t="s">
        <v>5328</v>
      </c>
    </row>
    <row r="72" spans="1:7" ht="13.5" customHeight="1" x14ac:dyDescent="0.2">
      <c r="A72" s="452" t="s">
        <v>5322</v>
      </c>
      <c r="B72" s="453" t="s">
        <v>5422</v>
      </c>
      <c r="C72" s="452" t="s">
        <v>5540</v>
      </c>
      <c r="D72" s="454" t="s">
        <v>5541</v>
      </c>
      <c r="E72" s="454" t="s">
        <v>5542</v>
      </c>
      <c r="F72" s="455" t="s">
        <v>5327</v>
      </c>
      <c r="G72" s="456" t="s">
        <v>5328</v>
      </c>
    </row>
    <row r="73" spans="1:7" ht="13.5" customHeight="1" x14ac:dyDescent="0.2">
      <c r="A73" s="452" t="s">
        <v>5322</v>
      </c>
      <c r="B73" s="453" t="s">
        <v>5422</v>
      </c>
      <c r="C73" s="452" t="s">
        <v>5543</v>
      </c>
      <c r="D73" s="454" t="s">
        <v>5544</v>
      </c>
      <c r="E73" s="454" t="s">
        <v>5545</v>
      </c>
      <c r="F73" s="455" t="s">
        <v>5327</v>
      </c>
      <c r="G73" s="456" t="s">
        <v>5328</v>
      </c>
    </row>
    <row r="74" spans="1:7" ht="13.5" customHeight="1" x14ac:dyDescent="0.2">
      <c r="A74" s="452" t="s">
        <v>5322</v>
      </c>
      <c r="B74" s="453" t="s">
        <v>5422</v>
      </c>
      <c r="C74" s="452" t="s">
        <v>5546</v>
      </c>
      <c r="D74" s="454" t="s">
        <v>5547</v>
      </c>
      <c r="E74" s="454" t="s">
        <v>5548</v>
      </c>
      <c r="F74" s="459" t="s">
        <v>5549</v>
      </c>
      <c r="G74" s="456" t="s">
        <v>5502</v>
      </c>
    </row>
    <row r="75" spans="1:7" ht="13.5" customHeight="1" x14ac:dyDescent="0.2">
      <c r="A75" s="452" t="s">
        <v>5322</v>
      </c>
      <c r="B75" s="453" t="s">
        <v>5422</v>
      </c>
      <c r="C75" s="452" t="s">
        <v>5550</v>
      </c>
      <c r="D75" s="454" t="s">
        <v>5551</v>
      </c>
      <c r="E75" s="454" t="s">
        <v>5552</v>
      </c>
      <c r="F75" s="459" t="s">
        <v>5549</v>
      </c>
      <c r="G75" s="456" t="s">
        <v>5502</v>
      </c>
    </row>
    <row r="76" spans="1:7" ht="13.5" customHeight="1" x14ac:dyDescent="0.2">
      <c r="A76" s="452" t="s">
        <v>5322</v>
      </c>
      <c r="B76" s="453" t="s">
        <v>5422</v>
      </c>
      <c r="C76" s="452" t="s">
        <v>5553</v>
      </c>
      <c r="D76" s="454" t="s">
        <v>5554</v>
      </c>
      <c r="E76" s="454" t="s">
        <v>5555</v>
      </c>
      <c r="F76" s="459" t="s">
        <v>5549</v>
      </c>
      <c r="G76" s="456" t="s">
        <v>5502</v>
      </c>
    </row>
    <row r="77" spans="1:7" ht="13.5" customHeight="1" x14ac:dyDescent="0.2">
      <c r="A77" s="452" t="s">
        <v>5322</v>
      </c>
      <c r="B77" s="453" t="s">
        <v>5422</v>
      </c>
      <c r="C77" s="452" t="s">
        <v>5556</v>
      </c>
      <c r="D77" s="454" t="s">
        <v>5557</v>
      </c>
      <c r="E77" s="454" t="s">
        <v>5558</v>
      </c>
      <c r="F77" s="459" t="s">
        <v>5549</v>
      </c>
      <c r="G77" s="456" t="s">
        <v>5502</v>
      </c>
    </row>
    <row r="78" spans="1:7" ht="13.5" customHeight="1" x14ac:dyDescent="0.2">
      <c r="A78" s="452" t="s">
        <v>5322</v>
      </c>
      <c r="B78" s="453" t="s">
        <v>5559</v>
      </c>
      <c r="C78" s="452" t="s">
        <v>5560</v>
      </c>
      <c r="D78" s="454" t="s">
        <v>5561</v>
      </c>
      <c r="E78" s="454" t="s">
        <v>5562</v>
      </c>
      <c r="F78" s="455" t="s">
        <v>5327</v>
      </c>
      <c r="G78" s="456" t="s">
        <v>5328</v>
      </c>
    </row>
    <row r="79" spans="1:7" ht="13.5" customHeight="1" x14ac:dyDescent="0.2">
      <c r="A79" s="452" t="s">
        <v>5322</v>
      </c>
      <c r="B79" s="453" t="s">
        <v>5559</v>
      </c>
      <c r="C79" s="452" t="s">
        <v>5563</v>
      </c>
      <c r="D79" s="454" t="s">
        <v>5564</v>
      </c>
      <c r="E79" s="454" t="s">
        <v>5565</v>
      </c>
      <c r="F79" s="455" t="s">
        <v>5327</v>
      </c>
      <c r="G79" s="456" t="s">
        <v>5328</v>
      </c>
    </row>
    <row r="80" spans="1:7" ht="13.5" customHeight="1" x14ac:dyDescent="0.2">
      <c r="A80" s="452" t="s">
        <v>5322</v>
      </c>
      <c r="B80" s="453" t="s">
        <v>5559</v>
      </c>
      <c r="C80" s="452" t="s">
        <v>5566</v>
      </c>
      <c r="D80" s="454" t="s">
        <v>5567</v>
      </c>
      <c r="E80" s="454" t="s">
        <v>5568</v>
      </c>
      <c r="F80" s="455" t="s">
        <v>5327</v>
      </c>
      <c r="G80" s="456" t="s">
        <v>5328</v>
      </c>
    </row>
    <row r="81" spans="1:7" ht="13.5" customHeight="1" x14ac:dyDescent="0.2">
      <c r="A81" s="452" t="s">
        <v>5322</v>
      </c>
      <c r="B81" s="453" t="s">
        <v>5559</v>
      </c>
      <c r="C81" s="452" t="s">
        <v>5569</v>
      </c>
      <c r="D81" s="454" t="s">
        <v>5570</v>
      </c>
      <c r="E81" s="454" t="s">
        <v>5571</v>
      </c>
      <c r="F81" s="455" t="s">
        <v>5327</v>
      </c>
      <c r="G81" s="456" t="s">
        <v>5328</v>
      </c>
    </row>
    <row r="82" spans="1:7" ht="13.5" customHeight="1" x14ac:dyDescent="0.2">
      <c r="A82" s="452" t="s">
        <v>5322</v>
      </c>
      <c r="B82" s="453" t="s">
        <v>5559</v>
      </c>
      <c r="C82" s="452" t="s">
        <v>5572</v>
      </c>
      <c r="D82" s="454" t="s">
        <v>5573</v>
      </c>
      <c r="E82" s="454" t="s">
        <v>5574</v>
      </c>
      <c r="F82" s="455" t="s">
        <v>5327</v>
      </c>
      <c r="G82" s="456" t="s">
        <v>5328</v>
      </c>
    </row>
    <row r="83" spans="1:7" ht="13.5" customHeight="1" x14ac:dyDescent="0.2">
      <c r="A83" s="452" t="s">
        <v>5322</v>
      </c>
      <c r="B83" s="453" t="s">
        <v>5559</v>
      </c>
      <c r="C83" s="452" t="s">
        <v>5575</v>
      </c>
      <c r="D83" s="454" t="s">
        <v>5576</v>
      </c>
      <c r="E83" s="454" t="s">
        <v>5577</v>
      </c>
      <c r="F83" s="455" t="s">
        <v>5327</v>
      </c>
      <c r="G83" s="456" t="s">
        <v>5328</v>
      </c>
    </row>
    <row r="84" spans="1:7" ht="13.5" customHeight="1" x14ac:dyDescent="0.2">
      <c r="A84" s="452" t="s">
        <v>5322</v>
      </c>
      <c r="B84" s="453" t="s">
        <v>5559</v>
      </c>
      <c r="C84" s="452" t="s">
        <v>5578</v>
      </c>
      <c r="D84" s="454" t="s">
        <v>5579</v>
      </c>
      <c r="E84" s="454" t="s">
        <v>5580</v>
      </c>
      <c r="F84" s="455" t="s">
        <v>5327</v>
      </c>
      <c r="G84" s="456" t="s">
        <v>5328</v>
      </c>
    </row>
    <row r="85" spans="1:7" ht="13.5" customHeight="1" x14ac:dyDescent="0.2">
      <c r="A85" s="452" t="s">
        <v>5322</v>
      </c>
      <c r="B85" s="453" t="s">
        <v>5559</v>
      </c>
      <c r="C85" s="452" t="s">
        <v>5581</v>
      </c>
      <c r="D85" s="454" t="s">
        <v>5582</v>
      </c>
      <c r="E85" s="454" t="s">
        <v>5583</v>
      </c>
      <c r="F85" s="455" t="s">
        <v>5327</v>
      </c>
      <c r="G85" s="456" t="s">
        <v>5328</v>
      </c>
    </row>
    <row r="86" spans="1:7" ht="13.5" customHeight="1" x14ac:dyDescent="0.2">
      <c r="A86" s="452" t="s">
        <v>5322</v>
      </c>
      <c r="B86" s="453" t="s">
        <v>5584</v>
      </c>
      <c r="C86" s="452" t="s">
        <v>5585</v>
      </c>
      <c r="D86" s="454" t="s">
        <v>5586</v>
      </c>
      <c r="E86" s="454" t="s">
        <v>5587</v>
      </c>
      <c r="F86" s="455" t="s">
        <v>5327</v>
      </c>
      <c r="G86" s="456" t="s">
        <v>5328</v>
      </c>
    </row>
    <row r="87" spans="1:7" ht="13.5" customHeight="1" x14ac:dyDescent="0.2">
      <c r="A87" s="452" t="s">
        <v>5322</v>
      </c>
      <c r="B87" s="453" t="s">
        <v>5584</v>
      </c>
      <c r="C87" s="452" t="s">
        <v>5588</v>
      </c>
      <c r="D87" s="454" t="s">
        <v>5589</v>
      </c>
      <c r="E87" s="454" t="s">
        <v>5590</v>
      </c>
      <c r="F87" s="455" t="s">
        <v>5327</v>
      </c>
      <c r="G87" s="456" t="s">
        <v>5328</v>
      </c>
    </row>
    <row r="88" spans="1:7" ht="13.5" customHeight="1" x14ac:dyDescent="0.2">
      <c r="A88" s="452" t="s">
        <v>5322</v>
      </c>
      <c r="B88" s="453" t="s">
        <v>5584</v>
      </c>
      <c r="C88" s="452" t="s">
        <v>5591</v>
      </c>
      <c r="D88" s="454" t="s">
        <v>5592</v>
      </c>
      <c r="E88" s="454" t="s">
        <v>5593</v>
      </c>
      <c r="F88" s="455" t="s">
        <v>5327</v>
      </c>
      <c r="G88" s="456" t="s">
        <v>5328</v>
      </c>
    </row>
    <row r="89" spans="1:7" ht="13.5" customHeight="1" x14ac:dyDescent="0.2">
      <c r="A89" s="452" t="s">
        <v>5322</v>
      </c>
      <c r="B89" s="453" t="s">
        <v>5584</v>
      </c>
      <c r="C89" s="452" t="s">
        <v>5594</v>
      </c>
      <c r="D89" s="454" t="s">
        <v>5595</v>
      </c>
      <c r="E89" s="454" t="s">
        <v>5596</v>
      </c>
      <c r="F89" s="455" t="s">
        <v>5327</v>
      </c>
      <c r="G89" s="456" t="s">
        <v>5328</v>
      </c>
    </row>
    <row r="90" spans="1:7" ht="13.5" customHeight="1" x14ac:dyDescent="0.2">
      <c r="A90" s="452" t="s">
        <v>5322</v>
      </c>
      <c r="B90" s="453" t="s">
        <v>5584</v>
      </c>
      <c r="C90" s="452" t="s">
        <v>5597</v>
      </c>
      <c r="D90" s="454" t="s">
        <v>5598</v>
      </c>
      <c r="E90" s="454" t="s">
        <v>5599</v>
      </c>
      <c r="F90" s="455" t="s">
        <v>5327</v>
      </c>
      <c r="G90" s="456" t="s">
        <v>5328</v>
      </c>
    </row>
    <row r="91" spans="1:7" ht="13.5" customHeight="1" x14ac:dyDescent="0.2">
      <c r="A91" s="452" t="s">
        <v>5322</v>
      </c>
      <c r="B91" s="453" t="s">
        <v>5584</v>
      </c>
      <c r="C91" s="452" t="s">
        <v>5600</v>
      </c>
      <c r="D91" s="454" t="s">
        <v>5601</v>
      </c>
      <c r="E91" s="454" t="s">
        <v>5602</v>
      </c>
      <c r="F91" s="455" t="s">
        <v>5327</v>
      </c>
      <c r="G91" s="456" t="s">
        <v>5328</v>
      </c>
    </row>
    <row r="92" spans="1:7" ht="13.5" customHeight="1" x14ac:dyDescent="0.2">
      <c r="A92" s="452" t="s">
        <v>5322</v>
      </c>
      <c r="B92" s="453" t="s">
        <v>5584</v>
      </c>
      <c r="C92" s="452" t="s">
        <v>5603</v>
      </c>
      <c r="D92" s="454" t="s">
        <v>5604</v>
      </c>
      <c r="E92" s="454" t="s">
        <v>5605</v>
      </c>
      <c r="F92" s="455" t="s">
        <v>5327</v>
      </c>
      <c r="G92" s="456" t="s">
        <v>5328</v>
      </c>
    </row>
    <row r="93" spans="1:7" ht="13.5" customHeight="1" x14ac:dyDescent="0.2">
      <c r="A93" s="452" t="s">
        <v>5322</v>
      </c>
      <c r="B93" s="453" t="s">
        <v>5584</v>
      </c>
      <c r="C93" s="452" t="s">
        <v>5606</v>
      </c>
      <c r="D93" s="454" t="s">
        <v>5607</v>
      </c>
      <c r="E93" s="454" t="s">
        <v>5608</v>
      </c>
      <c r="F93" s="455" t="s">
        <v>5327</v>
      </c>
      <c r="G93" s="456" t="s">
        <v>5328</v>
      </c>
    </row>
    <row r="94" spans="1:7" ht="13.5" customHeight="1" x14ac:dyDescent="0.2">
      <c r="A94" s="452" t="s">
        <v>5322</v>
      </c>
      <c r="B94" s="453" t="s">
        <v>5584</v>
      </c>
      <c r="C94" s="452" t="s">
        <v>5609</v>
      </c>
      <c r="D94" s="454" t="s">
        <v>5610</v>
      </c>
      <c r="E94" s="454" t="s">
        <v>5611</v>
      </c>
      <c r="F94" s="455" t="s">
        <v>5327</v>
      </c>
      <c r="G94" s="456" t="s">
        <v>5328</v>
      </c>
    </row>
    <row r="95" spans="1:7" ht="13.5" customHeight="1" x14ac:dyDescent="0.2">
      <c r="A95" s="452" t="s">
        <v>5322</v>
      </c>
      <c r="B95" s="453" t="s">
        <v>5584</v>
      </c>
      <c r="C95" s="452" t="s">
        <v>5612</v>
      </c>
      <c r="D95" s="454" t="s">
        <v>5613</v>
      </c>
      <c r="E95" s="454" t="s">
        <v>5614</v>
      </c>
      <c r="F95" s="455" t="s">
        <v>5327</v>
      </c>
      <c r="G95" s="456" t="s">
        <v>5328</v>
      </c>
    </row>
    <row r="96" spans="1:7" ht="13.5" customHeight="1" x14ac:dyDescent="0.2">
      <c r="A96" s="452" t="s">
        <v>5322</v>
      </c>
      <c r="B96" s="453" t="s">
        <v>5584</v>
      </c>
      <c r="C96" s="452" t="s">
        <v>5615</v>
      </c>
      <c r="D96" s="454" t="s">
        <v>5616</v>
      </c>
      <c r="E96" s="454" t="s">
        <v>5617</v>
      </c>
      <c r="F96" s="455" t="s">
        <v>5327</v>
      </c>
      <c r="G96" s="456" t="s">
        <v>5328</v>
      </c>
    </row>
    <row r="97" spans="1:7" ht="13.5" customHeight="1" x14ac:dyDescent="0.2">
      <c r="A97" s="452" t="s">
        <v>5322</v>
      </c>
      <c r="B97" s="453" t="s">
        <v>5584</v>
      </c>
      <c r="C97" s="452" t="s">
        <v>5618</v>
      </c>
      <c r="D97" s="454" t="s">
        <v>5619</v>
      </c>
      <c r="E97" s="454" t="s">
        <v>5620</v>
      </c>
      <c r="F97" s="455" t="s">
        <v>5327</v>
      </c>
      <c r="G97" s="456" t="s">
        <v>5328</v>
      </c>
    </row>
    <row r="98" spans="1:7" ht="13.5" customHeight="1" x14ac:dyDescent="0.2">
      <c r="A98" s="452" t="s">
        <v>5322</v>
      </c>
      <c r="B98" s="453" t="s">
        <v>5584</v>
      </c>
      <c r="C98" s="452" t="s">
        <v>5621</v>
      </c>
      <c r="D98" s="454" t="s">
        <v>5622</v>
      </c>
      <c r="E98" s="454" t="s">
        <v>5623</v>
      </c>
      <c r="F98" s="455" t="s">
        <v>5327</v>
      </c>
      <c r="G98" s="456" t="s">
        <v>5328</v>
      </c>
    </row>
    <row r="99" spans="1:7" ht="13.5" customHeight="1" x14ac:dyDescent="0.2">
      <c r="A99" s="452" t="s">
        <v>5322</v>
      </c>
      <c r="B99" s="453" t="s">
        <v>5584</v>
      </c>
      <c r="C99" s="452" t="s">
        <v>5624</v>
      </c>
      <c r="D99" s="454" t="s">
        <v>5625</v>
      </c>
      <c r="E99" s="454" t="s">
        <v>5626</v>
      </c>
      <c r="F99" s="455" t="s">
        <v>5327</v>
      </c>
      <c r="G99" s="456" t="s">
        <v>5328</v>
      </c>
    </row>
    <row r="100" spans="1:7" ht="13.5" customHeight="1" x14ac:dyDescent="0.2">
      <c r="A100" s="452" t="s">
        <v>5322</v>
      </c>
      <c r="B100" s="453" t="s">
        <v>5584</v>
      </c>
      <c r="C100" s="452" t="s">
        <v>5627</v>
      </c>
      <c r="D100" s="454" t="s">
        <v>5628</v>
      </c>
      <c r="E100" s="454" t="s">
        <v>5629</v>
      </c>
      <c r="F100" s="455" t="s">
        <v>5327</v>
      </c>
      <c r="G100" s="456" t="s">
        <v>5328</v>
      </c>
    </row>
    <row r="101" spans="1:7" ht="13.5" customHeight="1" x14ac:dyDescent="0.2">
      <c r="A101" s="452" t="s">
        <v>5322</v>
      </c>
      <c r="B101" s="453" t="s">
        <v>5584</v>
      </c>
      <c r="C101" s="452" t="s">
        <v>5630</v>
      </c>
      <c r="D101" s="454" t="s">
        <v>5631</v>
      </c>
      <c r="E101" s="454" t="s">
        <v>5632</v>
      </c>
      <c r="F101" s="455" t="s">
        <v>5327</v>
      </c>
      <c r="G101" s="456" t="s">
        <v>5328</v>
      </c>
    </row>
    <row r="102" spans="1:7" ht="13.5" customHeight="1" x14ac:dyDescent="0.2">
      <c r="A102" s="452" t="s">
        <v>5322</v>
      </c>
      <c r="B102" s="453" t="s">
        <v>5584</v>
      </c>
      <c r="C102" s="452" t="s">
        <v>5633</v>
      </c>
      <c r="D102" s="454" t="s">
        <v>5634</v>
      </c>
      <c r="E102" s="454" t="s">
        <v>5635</v>
      </c>
      <c r="F102" s="455" t="s">
        <v>5327</v>
      </c>
      <c r="G102" s="456" t="s">
        <v>5328</v>
      </c>
    </row>
    <row r="103" spans="1:7" ht="13.5" customHeight="1" x14ac:dyDescent="0.2">
      <c r="A103" s="452" t="s">
        <v>5322</v>
      </c>
      <c r="B103" s="453" t="s">
        <v>5584</v>
      </c>
      <c r="C103" s="452" t="s">
        <v>5636</v>
      </c>
      <c r="D103" s="454" t="s">
        <v>5637</v>
      </c>
      <c r="E103" s="454" t="s">
        <v>5638</v>
      </c>
      <c r="F103" s="455" t="s">
        <v>5327</v>
      </c>
      <c r="G103" s="456" t="s">
        <v>5328</v>
      </c>
    </row>
    <row r="104" spans="1:7" ht="13.5" customHeight="1" x14ac:dyDescent="0.2">
      <c r="A104" s="452" t="s">
        <v>5322</v>
      </c>
      <c r="B104" s="453" t="s">
        <v>5584</v>
      </c>
      <c r="C104" s="452" t="s">
        <v>5639</v>
      </c>
      <c r="D104" s="454" t="s">
        <v>5640</v>
      </c>
      <c r="E104" s="454" t="s">
        <v>5641</v>
      </c>
      <c r="F104" s="455" t="s">
        <v>5327</v>
      </c>
      <c r="G104" s="456" t="s">
        <v>5328</v>
      </c>
    </row>
    <row r="105" spans="1:7" ht="13.5" customHeight="1" x14ac:dyDescent="0.2">
      <c r="A105" s="452" t="s">
        <v>5322</v>
      </c>
      <c r="B105" s="453" t="s">
        <v>5584</v>
      </c>
      <c r="C105" s="452" t="s">
        <v>5642</v>
      </c>
      <c r="D105" s="454" t="s">
        <v>5643</v>
      </c>
      <c r="E105" s="454" t="s">
        <v>5644</v>
      </c>
      <c r="F105" s="455" t="s">
        <v>5327</v>
      </c>
      <c r="G105" s="456" t="s">
        <v>5328</v>
      </c>
    </row>
    <row r="106" spans="1:7" ht="13.5" customHeight="1" x14ac:dyDescent="0.2">
      <c r="A106" s="452" t="s">
        <v>5322</v>
      </c>
      <c r="B106" s="453" t="s">
        <v>5584</v>
      </c>
      <c r="C106" s="452" t="s">
        <v>5645</v>
      </c>
      <c r="D106" s="454" t="s">
        <v>5646</v>
      </c>
      <c r="E106" s="454" t="s">
        <v>5647</v>
      </c>
      <c r="F106" s="455" t="s">
        <v>5327</v>
      </c>
      <c r="G106" s="456" t="s">
        <v>5328</v>
      </c>
    </row>
    <row r="107" spans="1:7" ht="13.5" customHeight="1" x14ac:dyDescent="0.2">
      <c r="A107" s="452" t="s">
        <v>5322</v>
      </c>
      <c r="B107" s="453" t="s">
        <v>5584</v>
      </c>
      <c r="C107" s="452" t="s">
        <v>5648</v>
      </c>
      <c r="D107" s="454" t="s">
        <v>5649</v>
      </c>
      <c r="E107" s="454" t="s">
        <v>5650</v>
      </c>
      <c r="F107" s="459" t="s">
        <v>5651</v>
      </c>
      <c r="G107" s="456" t="s">
        <v>5502</v>
      </c>
    </row>
    <row r="108" spans="1:7" ht="13.5" customHeight="1" x14ac:dyDescent="0.2">
      <c r="A108" s="452" t="s">
        <v>5322</v>
      </c>
      <c r="B108" s="453" t="s">
        <v>5584</v>
      </c>
      <c r="C108" s="452" t="s">
        <v>5652</v>
      </c>
      <c r="D108" s="454" t="s">
        <v>5653</v>
      </c>
      <c r="E108" s="454" t="s">
        <v>5654</v>
      </c>
      <c r="F108" s="455" t="s">
        <v>5327</v>
      </c>
      <c r="G108" s="456" t="s">
        <v>5328</v>
      </c>
    </row>
    <row r="109" spans="1:7" ht="13.5" customHeight="1" x14ac:dyDescent="0.2">
      <c r="A109" s="452" t="s">
        <v>5322</v>
      </c>
      <c r="B109" s="453" t="s">
        <v>5584</v>
      </c>
      <c r="C109" s="452" t="s">
        <v>5655</v>
      </c>
      <c r="D109" s="454" t="s">
        <v>5656</v>
      </c>
      <c r="E109" s="454" t="s">
        <v>5657</v>
      </c>
      <c r="F109" s="455" t="s">
        <v>5327</v>
      </c>
      <c r="G109" s="456" t="s">
        <v>5328</v>
      </c>
    </row>
    <row r="110" spans="1:7" ht="13.5" customHeight="1" x14ac:dyDescent="0.2">
      <c r="A110" s="452" t="s">
        <v>5322</v>
      </c>
      <c r="B110" s="453" t="s">
        <v>5584</v>
      </c>
      <c r="C110" s="452" t="s">
        <v>5658</v>
      </c>
      <c r="D110" s="454" t="s">
        <v>5659</v>
      </c>
      <c r="E110" s="454" t="s">
        <v>5660</v>
      </c>
      <c r="F110" s="455" t="s">
        <v>5327</v>
      </c>
      <c r="G110" s="456" t="s">
        <v>5328</v>
      </c>
    </row>
    <row r="111" spans="1:7" ht="13.5" customHeight="1" x14ac:dyDescent="0.2">
      <c r="A111" s="452" t="s">
        <v>5322</v>
      </c>
      <c r="B111" s="453" t="s">
        <v>5584</v>
      </c>
      <c r="C111" s="452" t="s">
        <v>5661</v>
      </c>
      <c r="D111" s="454" t="s">
        <v>5662</v>
      </c>
      <c r="E111" s="454" t="s">
        <v>5663</v>
      </c>
      <c r="F111" s="455" t="s">
        <v>5327</v>
      </c>
      <c r="G111" s="456" t="s">
        <v>5328</v>
      </c>
    </row>
    <row r="112" spans="1:7" ht="13.5" customHeight="1" x14ac:dyDescent="0.2">
      <c r="A112" s="452" t="s">
        <v>5322</v>
      </c>
      <c r="B112" s="453" t="s">
        <v>5664</v>
      </c>
      <c r="C112" s="452" t="s">
        <v>5665</v>
      </c>
      <c r="D112" s="454" t="s">
        <v>5666</v>
      </c>
      <c r="E112" s="454" t="s">
        <v>5667</v>
      </c>
      <c r="F112" s="455" t="s">
        <v>5327</v>
      </c>
      <c r="G112" s="456" t="s">
        <v>5668</v>
      </c>
    </row>
    <row r="113" spans="1:7" ht="13.5" customHeight="1" x14ac:dyDescent="0.2">
      <c r="A113" s="452" t="s">
        <v>5322</v>
      </c>
      <c r="B113" s="453" t="s">
        <v>5664</v>
      </c>
      <c r="C113" s="452" t="s">
        <v>5669</v>
      </c>
      <c r="D113" s="454" t="s">
        <v>5670</v>
      </c>
      <c r="E113" s="454" t="s">
        <v>5671</v>
      </c>
      <c r="F113" s="455" t="s">
        <v>5327</v>
      </c>
      <c r="G113" s="456" t="s">
        <v>5668</v>
      </c>
    </row>
    <row r="114" spans="1:7" ht="13.5" customHeight="1" x14ac:dyDescent="0.2">
      <c r="A114" s="452" t="s">
        <v>5322</v>
      </c>
      <c r="B114" s="453" t="s">
        <v>5664</v>
      </c>
      <c r="C114" s="452" t="s">
        <v>5672</v>
      </c>
      <c r="D114" s="454" t="s">
        <v>5673</v>
      </c>
      <c r="E114" s="454" t="s">
        <v>5674</v>
      </c>
      <c r="F114" s="455" t="s">
        <v>5327</v>
      </c>
      <c r="G114" s="456" t="s">
        <v>5668</v>
      </c>
    </row>
    <row r="115" spans="1:7" ht="13.5" customHeight="1" x14ac:dyDescent="0.2">
      <c r="A115" s="452" t="s">
        <v>5322</v>
      </c>
      <c r="B115" s="453" t="s">
        <v>5675</v>
      </c>
      <c r="C115" s="452" t="s">
        <v>5676</v>
      </c>
      <c r="D115" s="454" t="s">
        <v>5677</v>
      </c>
      <c r="E115" s="454" t="s">
        <v>5678</v>
      </c>
      <c r="F115" s="455" t="s">
        <v>5327</v>
      </c>
      <c r="G115" s="456" t="s">
        <v>5668</v>
      </c>
    </row>
    <row r="116" spans="1:7" ht="13.5" customHeight="1" x14ac:dyDescent="0.2">
      <c r="A116" s="452" t="s">
        <v>5322</v>
      </c>
      <c r="B116" s="453" t="s">
        <v>5675</v>
      </c>
      <c r="C116" s="452" t="s">
        <v>5679</v>
      </c>
      <c r="D116" s="454" t="s">
        <v>5680</v>
      </c>
      <c r="E116" s="454" t="s">
        <v>5681</v>
      </c>
      <c r="F116" s="455" t="s">
        <v>5327</v>
      </c>
      <c r="G116" s="456" t="s">
        <v>5668</v>
      </c>
    </row>
    <row r="117" spans="1:7" ht="13.5" customHeight="1" x14ac:dyDescent="0.2">
      <c r="A117" s="452" t="s">
        <v>5322</v>
      </c>
      <c r="B117" s="453" t="s">
        <v>5675</v>
      </c>
      <c r="C117" s="452" t="s">
        <v>5682</v>
      </c>
      <c r="D117" s="454" t="s">
        <v>5683</v>
      </c>
      <c r="E117" s="454" t="s">
        <v>5684</v>
      </c>
      <c r="F117" s="455" t="s">
        <v>5327</v>
      </c>
      <c r="G117" s="456" t="s">
        <v>5668</v>
      </c>
    </row>
    <row r="118" spans="1:7" ht="13.5" customHeight="1" x14ac:dyDescent="0.2">
      <c r="A118" s="452" t="s">
        <v>5322</v>
      </c>
      <c r="B118" s="453" t="s">
        <v>5675</v>
      </c>
      <c r="C118" s="452" t="s">
        <v>5685</v>
      </c>
      <c r="D118" s="454" t="s">
        <v>5686</v>
      </c>
      <c r="E118" s="454" t="s">
        <v>5687</v>
      </c>
      <c r="F118" s="455" t="s">
        <v>5327</v>
      </c>
      <c r="G118" s="456" t="s">
        <v>5668</v>
      </c>
    </row>
    <row r="119" spans="1:7" ht="13.5" customHeight="1" x14ac:dyDescent="0.2">
      <c r="A119" s="452" t="s">
        <v>5322</v>
      </c>
      <c r="B119" s="453" t="s">
        <v>5675</v>
      </c>
      <c r="C119" s="452" t="s">
        <v>5688</v>
      </c>
      <c r="D119" s="454" t="s">
        <v>5689</v>
      </c>
      <c r="E119" s="454" t="s">
        <v>5690</v>
      </c>
      <c r="F119" s="455" t="s">
        <v>5327</v>
      </c>
      <c r="G119" s="456" t="s">
        <v>5668</v>
      </c>
    </row>
    <row r="120" spans="1:7" ht="13.5" customHeight="1" x14ac:dyDescent="0.2">
      <c r="A120" s="452" t="s">
        <v>5322</v>
      </c>
      <c r="B120" s="453" t="s">
        <v>5675</v>
      </c>
      <c r="C120" s="452" t="s">
        <v>5691</v>
      </c>
      <c r="D120" s="454" t="s">
        <v>5692</v>
      </c>
      <c r="E120" s="454" t="s">
        <v>5693</v>
      </c>
      <c r="F120" s="455" t="s">
        <v>5327</v>
      </c>
      <c r="G120" s="456" t="s">
        <v>5668</v>
      </c>
    </row>
    <row r="121" spans="1:7" ht="13.5" customHeight="1" x14ac:dyDescent="0.2">
      <c r="A121" s="452" t="s">
        <v>5322</v>
      </c>
      <c r="B121" s="453" t="s">
        <v>5675</v>
      </c>
      <c r="C121" s="452" t="s">
        <v>5694</v>
      </c>
      <c r="D121" s="454" t="s">
        <v>5695</v>
      </c>
      <c r="E121" s="454" t="s">
        <v>5696</v>
      </c>
      <c r="F121" s="455" t="s">
        <v>5327</v>
      </c>
      <c r="G121" s="456" t="s">
        <v>5668</v>
      </c>
    </row>
    <row r="122" spans="1:7" ht="13.5" customHeight="1" x14ac:dyDescent="0.2">
      <c r="A122" s="452" t="s">
        <v>5322</v>
      </c>
      <c r="B122" s="453" t="s">
        <v>5675</v>
      </c>
      <c r="C122" s="452" t="s">
        <v>5697</v>
      </c>
      <c r="D122" s="454" t="s">
        <v>5698</v>
      </c>
      <c r="E122" s="454" t="s">
        <v>5699</v>
      </c>
      <c r="F122" s="455" t="s">
        <v>5327</v>
      </c>
      <c r="G122" s="456" t="s">
        <v>5668</v>
      </c>
    </row>
    <row r="123" spans="1:7" ht="13.5" customHeight="1" x14ac:dyDescent="0.2">
      <c r="A123" s="452" t="s">
        <v>5322</v>
      </c>
      <c r="B123" s="453" t="s">
        <v>5675</v>
      </c>
      <c r="C123" s="452" t="s">
        <v>5700</v>
      </c>
      <c r="D123" s="454" t="s">
        <v>5701</v>
      </c>
      <c r="E123" s="454" t="s">
        <v>5702</v>
      </c>
      <c r="F123" s="459" t="s">
        <v>5703</v>
      </c>
      <c r="G123" s="456" t="s">
        <v>5704</v>
      </c>
    </row>
    <row r="124" spans="1:7" ht="13.5" customHeight="1" x14ac:dyDescent="0.2">
      <c r="A124" s="452" t="s">
        <v>5322</v>
      </c>
      <c r="B124" s="453" t="s">
        <v>5675</v>
      </c>
      <c r="C124" s="452" t="s">
        <v>5705</v>
      </c>
      <c r="D124" s="454" t="s">
        <v>5706</v>
      </c>
      <c r="E124" s="454" t="s">
        <v>5707</v>
      </c>
      <c r="F124" s="455" t="s">
        <v>5327</v>
      </c>
      <c r="G124" s="456" t="s">
        <v>5668</v>
      </c>
    </row>
    <row r="125" spans="1:7" ht="13.5" customHeight="1" x14ac:dyDescent="0.2">
      <c r="A125" s="452" t="s">
        <v>5322</v>
      </c>
      <c r="B125" s="453" t="s">
        <v>5675</v>
      </c>
      <c r="C125" s="452" t="s">
        <v>5708</v>
      </c>
      <c r="D125" s="454" t="s">
        <v>5709</v>
      </c>
      <c r="E125" s="454" t="s">
        <v>5710</v>
      </c>
      <c r="F125" s="455" t="s">
        <v>5327</v>
      </c>
      <c r="G125" s="456" t="s">
        <v>5668</v>
      </c>
    </row>
    <row r="126" spans="1:7" ht="13.5" customHeight="1" x14ac:dyDescent="0.2">
      <c r="A126" s="452" t="s">
        <v>5322</v>
      </c>
      <c r="B126" s="453" t="s">
        <v>5675</v>
      </c>
      <c r="C126" s="452" t="s">
        <v>5711</v>
      </c>
      <c r="D126" s="454" t="s">
        <v>5712</v>
      </c>
      <c r="E126" s="454" t="s">
        <v>5713</v>
      </c>
      <c r="F126" s="455" t="s">
        <v>5327</v>
      </c>
      <c r="G126" s="456" t="s">
        <v>5668</v>
      </c>
    </row>
    <row r="127" spans="1:7" ht="13.5" customHeight="1" x14ac:dyDescent="0.2">
      <c r="A127" s="452" t="s">
        <v>5322</v>
      </c>
      <c r="B127" s="453" t="s">
        <v>5675</v>
      </c>
      <c r="C127" s="452" t="s">
        <v>5714</v>
      </c>
      <c r="D127" s="454" t="s">
        <v>5715</v>
      </c>
      <c r="E127" s="454" t="s">
        <v>5716</v>
      </c>
      <c r="F127" s="455" t="s">
        <v>5327</v>
      </c>
      <c r="G127" s="456" t="s">
        <v>5668</v>
      </c>
    </row>
    <row r="128" spans="1:7" ht="13.5" customHeight="1" x14ac:dyDescent="0.2">
      <c r="A128" s="452" t="s">
        <v>5322</v>
      </c>
      <c r="B128" s="453" t="s">
        <v>5675</v>
      </c>
      <c r="C128" s="452" t="s">
        <v>5717</v>
      </c>
      <c r="D128" s="454" t="s">
        <v>5718</v>
      </c>
      <c r="E128" s="454" t="s">
        <v>5719</v>
      </c>
      <c r="F128" s="455" t="s">
        <v>5327</v>
      </c>
      <c r="G128" s="456" t="s">
        <v>5668</v>
      </c>
    </row>
    <row r="129" spans="1:7" ht="13.5" customHeight="1" x14ac:dyDescent="0.2">
      <c r="A129" s="452" t="s">
        <v>5322</v>
      </c>
      <c r="B129" s="453" t="s">
        <v>5675</v>
      </c>
      <c r="C129" s="452" t="s">
        <v>5720</v>
      </c>
      <c r="D129" s="454" t="s">
        <v>5721</v>
      </c>
      <c r="E129" s="454" t="s">
        <v>5722</v>
      </c>
      <c r="F129" s="455" t="s">
        <v>5327</v>
      </c>
      <c r="G129" s="456" t="s">
        <v>5668</v>
      </c>
    </row>
    <row r="130" spans="1:7" ht="13.5" customHeight="1" x14ac:dyDescent="0.2">
      <c r="A130" s="452" t="s">
        <v>5322</v>
      </c>
      <c r="B130" s="453" t="s">
        <v>5675</v>
      </c>
      <c r="C130" s="452" t="s">
        <v>5723</v>
      </c>
      <c r="D130" s="454" t="s">
        <v>5724</v>
      </c>
      <c r="E130" s="454" t="s">
        <v>5725</v>
      </c>
      <c r="F130" s="459" t="s">
        <v>5726</v>
      </c>
      <c r="G130" s="456" t="s">
        <v>5704</v>
      </c>
    </row>
    <row r="131" spans="1:7" ht="13.5" customHeight="1" x14ac:dyDescent="0.2">
      <c r="A131" s="452" t="s">
        <v>5322</v>
      </c>
      <c r="B131" s="453" t="s">
        <v>5675</v>
      </c>
      <c r="C131" s="452" t="s">
        <v>5727</v>
      </c>
      <c r="D131" s="454" t="s">
        <v>5728</v>
      </c>
      <c r="E131" s="454" t="s">
        <v>5729</v>
      </c>
      <c r="F131" s="455" t="s">
        <v>5327</v>
      </c>
      <c r="G131" s="456" t="s">
        <v>5668</v>
      </c>
    </row>
    <row r="132" spans="1:7" ht="13.5" customHeight="1" x14ac:dyDescent="0.2">
      <c r="A132" s="452" t="s">
        <v>5322</v>
      </c>
      <c r="B132" s="453" t="s">
        <v>5675</v>
      </c>
      <c r="C132" s="452" t="s">
        <v>5730</v>
      </c>
      <c r="D132" s="454" t="s">
        <v>5731</v>
      </c>
      <c r="E132" s="454" t="s">
        <v>5732</v>
      </c>
      <c r="F132" s="455" t="s">
        <v>5327</v>
      </c>
      <c r="G132" s="456" t="s">
        <v>5668</v>
      </c>
    </row>
    <row r="133" spans="1:7" ht="13.5" customHeight="1" x14ac:dyDescent="0.2">
      <c r="A133" s="452" t="s">
        <v>5322</v>
      </c>
      <c r="B133" s="453" t="s">
        <v>5675</v>
      </c>
      <c r="C133" s="452" t="s">
        <v>5733</v>
      </c>
      <c r="D133" s="454" t="s">
        <v>5734</v>
      </c>
      <c r="E133" s="454" t="s">
        <v>5735</v>
      </c>
      <c r="F133" s="455" t="s">
        <v>5327</v>
      </c>
      <c r="G133" s="456" t="s">
        <v>5668</v>
      </c>
    </row>
    <row r="134" spans="1:7" ht="13.5" customHeight="1" x14ac:dyDescent="0.2">
      <c r="A134" s="452" t="s">
        <v>5322</v>
      </c>
      <c r="B134" s="453" t="s">
        <v>5675</v>
      </c>
      <c r="C134" s="452" t="s">
        <v>5736</v>
      </c>
      <c r="D134" s="454" t="s">
        <v>5737</v>
      </c>
      <c r="E134" s="454" t="s">
        <v>5738</v>
      </c>
      <c r="F134" s="459" t="s">
        <v>5739</v>
      </c>
      <c r="G134" s="456" t="s">
        <v>5704</v>
      </c>
    </row>
    <row r="135" spans="1:7" ht="13.5" customHeight="1" x14ac:dyDescent="0.2">
      <c r="A135" s="452" t="s">
        <v>5322</v>
      </c>
      <c r="B135" s="453" t="s">
        <v>5675</v>
      </c>
      <c r="C135" s="452" t="s">
        <v>5740</v>
      </c>
      <c r="D135" s="454" t="s">
        <v>5741</v>
      </c>
      <c r="E135" s="454" t="s">
        <v>5742</v>
      </c>
      <c r="F135" s="455" t="s">
        <v>5327</v>
      </c>
      <c r="G135" s="456" t="s">
        <v>5668</v>
      </c>
    </row>
    <row r="136" spans="1:7" ht="13.5" customHeight="1" x14ac:dyDescent="0.2">
      <c r="A136" s="452" t="s">
        <v>5322</v>
      </c>
      <c r="B136" s="453" t="s">
        <v>5675</v>
      </c>
      <c r="C136" s="452" t="s">
        <v>5743</v>
      </c>
      <c r="D136" s="454" t="s">
        <v>5744</v>
      </c>
      <c r="E136" s="454" t="s">
        <v>5745</v>
      </c>
      <c r="F136" s="455" t="s">
        <v>5327</v>
      </c>
      <c r="G136" s="456" t="s">
        <v>5668</v>
      </c>
    </row>
    <row r="137" spans="1:7" ht="13.5" customHeight="1" x14ac:dyDescent="0.2">
      <c r="A137" s="452" t="s">
        <v>5322</v>
      </c>
      <c r="B137" s="453" t="s">
        <v>5675</v>
      </c>
      <c r="C137" s="452" t="s">
        <v>5746</v>
      </c>
      <c r="D137" s="454" t="s">
        <v>5747</v>
      </c>
      <c r="E137" s="454" t="s">
        <v>5748</v>
      </c>
      <c r="F137" s="455" t="s">
        <v>5327</v>
      </c>
      <c r="G137" s="456" t="s">
        <v>5668</v>
      </c>
    </row>
    <row r="138" spans="1:7" ht="13.5" customHeight="1" x14ac:dyDescent="0.2">
      <c r="A138" s="452" t="s">
        <v>5322</v>
      </c>
      <c r="B138" s="453" t="s">
        <v>5675</v>
      </c>
      <c r="C138" s="452" t="s">
        <v>5749</v>
      </c>
      <c r="D138" s="454" t="s">
        <v>5750</v>
      </c>
      <c r="E138" s="454" t="s">
        <v>5751</v>
      </c>
      <c r="F138" s="455" t="s">
        <v>5327</v>
      </c>
      <c r="G138" s="456" t="s">
        <v>5668</v>
      </c>
    </row>
    <row r="139" spans="1:7" ht="13.5" customHeight="1" x14ac:dyDescent="0.2">
      <c r="A139" s="452" t="s">
        <v>5322</v>
      </c>
      <c r="B139" s="453" t="s">
        <v>5675</v>
      </c>
      <c r="C139" s="452" t="s">
        <v>5752</v>
      </c>
      <c r="D139" s="454" t="s">
        <v>5753</v>
      </c>
      <c r="E139" s="454" t="s">
        <v>5754</v>
      </c>
      <c r="F139" s="455" t="s">
        <v>5327</v>
      </c>
      <c r="G139" s="456" t="s">
        <v>5668</v>
      </c>
    </row>
    <row r="140" spans="1:7" ht="13.5" customHeight="1" x14ac:dyDescent="0.2">
      <c r="A140" s="452" t="s">
        <v>5322</v>
      </c>
      <c r="B140" s="453" t="s">
        <v>5675</v>
      </c>
      <c r="C140" s="452" t="s">
        <v>5755</v>
      </c>
      <c r="D140" s="454" t="s">
        <v>5756</v>
      </c>
      <c r="E140" s="454" t="s">
        <v>5757</v>
      </c>
      <c r="F140" s="459" t="s">
        <v>5758</v>
      </c>
      <c r="G140" s="456" t="s">
        <v>5704</v>
      </c>
    </row>
    <row r="141" spans="1:7" ht="13.5" customHeight="1" x14ac:dyDescent="0.2">
      <c r="A141" s="452" t="s">
        <v>5322</v>
      </c>
      <c r="B141" s="453" t="s">
        <v>5675</v>
      </c>
      <c r="C141" s="452" t="s">
        <v>5759</v>
      </c>
      <c r="D141" s="454" t="s">
        <v>5760</v>
      </c>
      <c r="E141" s="454" t="s">
        <v>5761</v>
      </c>
      <c r="F141" s="455" t="s">
        <v>5327</v>
      </c>
      <c r="G141" s="456" t="s">
        <v>5668</v>
      </c>
    </row>
    <row r="142" spans="1:7" ht="13.5" customHeight="1" x14ac:dyDescent="0.2">
      <c r="A142" s="452" t="s">
        <v>5322</v>
      </c>
      <c r="B142" s="453" t="s">
        <v>5675</v>
      </c>
      <c r="C142" s="452" t="s">
        <v>5762</v>
      </c>
      <c r="D142" s="454" t="s">
        <v>5763</v>
      </c>
      <c r="E142" s="454" t="s">
        <v>5764</v>
      </c>
      <c r="F142" s="455" t="s">
        <v>5327</v>
      </c>
      <c r="G142" s="456" t="s">
        <v>5668</v>
      </c>
    </row>
    <row r="143" spans="1:7" ht="13.5" customHeight="1" x14ac:dyDescent="0.2">
      <c r="A143" s="452" t="s">
        <v>5322</v>
      </c>
      <c r="B143" s="453" t="s">
        <v>5675</v>
      </c>
      <c r="C143" s="452" t="s">
        <v>5765</v>
      </c>
      <c r="D143" s="454" t="s">
        <v>5766</v>
      </c>
      <c r="E143" s="454" t="s">
        <v>5767</v>
      </c>
      <c r="F143" s="455" t="s">
        <v>5327</v>
      </c>
      <c r="G143" s="456" t="s">
        <v>5668</v>
      </c>
    </row>
    <row r="144" spans="1:7" ht="13.5" customHeight="1" x14ac:dyDescent="0.2">
      <c r="A144" s="452" t="s">
        <v>5322</v>
      </c>
      <c r="B144" s="453" t="s">
        <v>5675</v>
      </c>
      <c r="C144" s="452" t="s">
        <v>5768</v>
      </c>
      <c r="D144" s="454" t="s">
        <v>5769</v>
      </c>
      <c r="E144" s="454" t="s">
        <v>5770</v>
      </c>
      <c r="F144" s="455" t="s">
        <v>5327</v>
      </c>
      <c r="G144" s="456" t="s">
        <v>5668</v>
      </c>
    </row>
    <row r="145" spans="1:7" ht="13.5" customHeight="1" x14ac:dyDescent="0.2">
      <c r="A145" s="452" t="s">
        <v>5322</v>
      </c>
      <c r="B145" s="453" t="s">
        <v>5675</v>
      </c>
      <c r="C145" s="452" t="s">
        <v>5771</v>
      </c>
      <c r="D145" s="454" t="s">
        <v>5772</v>
      </c>
      <c r="E145" s="454" t="s">
        <v>5773</v>
      </c>
      <c r="F145" s="455" t="s">
        <v>5327</v>
      </c>
      <c r="G145" s="456" t="s">
        <v>5668</v>
      </c>
    </row>
    <row r="146" spans="1:7" ht="13.5" customHeight="1" x14ac:dyDescent="0.2">
      <c r="A146" s="452" t="s">
        <v>5322</v>
      </c>
      <c r="B146" s="453" t="s">
        <v>5675</v>
      </c>
      <c r="C146" s="452" t="s">
        <v>5774</v>
      </c>
      <c r="D146" s="454" t="s">
        <v>5775</v>
      </c>
      <c r="E146" s="454" t="s">
        <v>5776</v>
      </c>
      <c r="F146" s="455" t="s">
        <v>5327</v>
      </c>
      <c r="G146" s="456" t="s">
        <v>5668</v>
      </c>
    </row>
    <row r="147" spans="1:7" ht="13.5" customHeight="1" x14ac:dyDescent="0.2">
      <c r="A147" s="452" t="s">
        <v>5322</v>
      </c>
      <c r="B147" s="453" t="s">
        <v>5675</v>
      </c>
      <c r="C147" s="452" t="s">
        <v>5777</v>
      </c>
      <c r="D147" s="454" t="s">
        <v>5778</v>
      </c>
      <c r="E147" s="454" t="s">
        <v>5779</v>
      </c>
      <c r="F147" s="455" t="s">
        <v>5327</v>
      </c>
      <c r="G147" s="456" t="s">
        <v>5668</v>
      </c>
    </row>
    <row r="148" spans="1:7" ht="13.5" customHeight="1" x14ac:dyDescent="0.2">
      <c r="A148" s="452" t="s">
        <v>5322</v>
      </c>
      <c r="B148" s="453" t="s">
        <v>5675</v>
      </c>
      <c r="C148" s="452" t="s">
        <v>5780</v>
      </c>
      <c r="D148" s="454" t="s">
        <v>5781</v>
      </c>
      <c r="E148" s="454" t="s">
        <v>5782</v>
      </c>
      <c r="F148" s="455" t="s">
        <v>5327</v>
      </c>
      <c r="G148" s="456" t="s">
        <v>5668</v>
      </c>
    </row>
    <row r="149" spans="1:7" ht="13.5" customHeight="1" x14ac:dyDescent="0.2">
      <c r="A149" s="452" t="s">
        <v>5322</v>
      </c>
      <c r="B149" s="453" t="s">
        <v>5675</v>
      </c>
      <c r="C149" s="452" t="s">
        <v>5783</v>
      </c>
      <c r="D149" s="454" t="s">
        <v>5784</v>
      </c>
      <c r="E149" s="454" t="s">
        <v>5785</v>
      </c>
      <c r="F149" s="455" t="s">
        <v>5327</v>
      </c>
      <c r="G149" s="456" t="s">
        <v>5668</v>
      </c>
    </row>
    <row r="150" spans="1:7" ht="13.5" customHeight="1" x14ac:dyDescent="0.2">
      <c r="A150" s="452" t="s">
        <v>5322</v>
      </c>
      <c r="B150" s="453" t="s">
        <v>5675</v>
      </c>
      <c r="C150" s="452" t="s">
        <v>5786</v>
      </c>
      <c r="D150" s="454" t="s">
        <v>5787</v>
      </c>
      <c r="E150" s="454" t="s">
        <v>5788</v>
      </c>
      <c r="F150" s="455" t="s">
        <v>5327</v>
      </c>
      <c r="G150" s="456" t="s">
        <v>5668</v>
      </c>
    </row>
    <row r="151" spans="1:7" ht="13.5" customHeight="1" x14ac:dyDescent="0.2">
      <c r="A151" s="452" t="s">
        <v>5322</v>
      </c>
      <c r="B151" s="453" t="s">
        <v>5789</v>
      </c>
      <c r="C151" s="452" t="s">
        <v>5790</v>
      </c>
      <c r="D151" s="454" t="s">
        <v>5791</v>
      </c>
      <c r="E151" s="454" t="s">
        <v>5792</v>
      </c>
      <c r="F151" s="459" t="s">
        <v>5793</v>
      </c>
      <c r="G151" s="456" t="s">
        <v>5704</v>
      </c>
    </row>
    <row r="152" spans="1:7" ht="13.5" customHeight="1" x14ac:dyDescent="0.2">
      <c r="A152" s="452" t="s">
        <v>5322</v>
      </c>
      <c r="B152" s="453" t="s">
        <v>5789</v>
      </c>
      <c r="C152" s="452" t="s">
        <v>5794</v>
      </c>
      <c r="D152" s="454" t="s">
        <v>5795</v>
      </c>
      <c r="E152" s="454" t="s">
        <v>5796</v>
      </c>
      <c r="F152" s="459" t="s">
        <v>5793</v>
      </c>
      <c r="G152" s="456" t="s">
        <v>5704</v>
      </c>
    </row>
    <row r="153" spans="1:7" ht="13.5" customHeight="1" x14ac:dyDescent="0.2">
      <c r="A153" s="452" t="s">
        <v>5322</v>
      </c>
      <c r="B153" s="453" t="s">
        <v>5789</v>
      </c>
      <c r="C153" s="452" t="s">
        <v>5797</v>
      </c>
      <c r="D153" s="454" t="s">
        <v>5798</v>
      </c>
      <c r="E153" s="454" t="s">
        <v>5799</v>
      </c>
      <c r="F153" s="459" t="s">
        <v>5793</v>
      </c>
      <c r="G153" s="456" t="s">
        <v>5704</v>
      </c>
    </row>
    <row r="154" spans="1:7" ht="13.5" customHeight="1" x14ac:dyDescent="0.2">
      <c r="A154" s="452" t="s">
        <v>5322</v>
      </c>
      <c r="B154" s="453" t="s">
        <v>5789</v>
      </c>
      <c r="C154" s="452" t="s">
        <v>5800</v>
      </c>
      <c r="D154" s="454" t="s">
        <v>5801</v>
      </c>
      <c r="E154" s="454" t="s">
        <v>5802</v>
      </c>
      <c r="F154" s="459" t="s">
        <v>5793</v>
      </c>
      <c r="G154" s="456" t="s">
        <v>5704</v>
      </c>
    </row>
    <row r="155" spans="1:7" ht="13.5" customHeight="1" x14ac:dyDescent="0.2">
      <c r="A155" s="452" t="s">
        <v>5322</v>
      </c>
      <c r="B155" s="453" t="s">
        <v>5789</v>
      </c>
      <c r="C155" s="452" t="s">
        <v>5803</v>
      </c>
      <c r="D155" s="454" t="s">
        <v>5804</v>
      </c>
      <c r="E155" s="454" t="s">
        <v>5805</v>
      </c>
      <c r="F155" s="459" t="s">
        <v>5793</v>
      </c>
      <c r="G155" s="456" t="s">
        <v>5704</v>
      </c>
    </row>
    <row r="156" spans="1:7" ht="13.5" customHeight="1" x14ac:dyDescent="0.2">
      <c r="A156" s="452" t="s">
        <v>5322</v>
      </c>
      <c r="B156" s="453" t="s">
        <v>5789</v>
      </c>
      <c r="C156" s="452" t="s">
        <v>5806</v>
      </c>
      <c r="D156" s="454" t="s">
        <v>5807</v>
      </c>
      <c r="E156" s="454" t="s">
        <v>5808</v>
      </c>
      <c r="F156" s="459" t="s">
        <v>5793</v>
      </c>
      <c r="G156" s="456" t="s">
        <v>5704</v>
      </c>
    </row>
    <row r="157" spans="1:7" ht="13.5" customHeight="1" x14ac:dyDescent="0.2">
      <c r="A157" s="452" t="s">
        <v>5322</v>
      </c>
      <c r="B157" s="453" t="s">
        <v>5789</v>
      </c>
      <c r="C157" s="452" t="s">
        <v>5809</v>
      </c>
      <c r="D157" s="454" t="s">
        <v>5810</v>
      </c>
      <c r="E157" s="454" t="s">
        <v>5811</v>
      </c>
      <c r="F157" s="459" t="s">
        <v>5793</v>
      </c>
      <c r="G157" s="456" t="s">
        <v>5704</v>
      </c>
    </row>
    <row r="158" spans="1:7" ht="13.5" customHeight="1" x14ac:dyDescent="0.2">
      <c r="A158" s="452" t="s">
        <v>5322</v>
      </c>
      <c r="B158" s="453" t="s">
        <v>5789</v>
      </c>
      <c r="C158" s="452" t="s">
        <v>5812</v>
      </c>
      <c r="D158" s="454" t="s">
        <v>5813</v>
      </c>
      <c r="E158" s="454" t="s">
        <v>5814</v>
      </c>
      <c r="F158" s="459" t="s">
        <v>5793</v>
      </c>
      <c r="G158" s="456" t="s">
        <v>5704</v>
      </c>
    </row>
    <row r="159" spans="1:7" ht="13.5" customHeight="1" x14ac:dyDescent="0.2">
      <c r="A159" s="452" t="s">
        <v>5322</v>
      </c>
      <c r="B159" s="453" t="s">
        <v>5789</v>
      </c>
      <c r="C159" s="452" t="s">
        <v>5815</v>
      </c>
      <c r="D159" s="454" t="s">
        <v>5816</v>
      </c>
      <c r="E159" s="454" t="s">
        <v>5817</v>
      </c>
      <c r="F159" s="459" t="s">
        <v>5793</v>
      </c>
      <c r="G159" s="456" t="s">
        <v>5704</v>
      </c>
    </row>
    <row r="160" spans="1:7" ht="13.5" customHeight="1" x14ac:dyDescent="0.2">
      <c r="A160" s="452" t="s">
        <v>5322</v>
      </c>
      <c r="B160" s="453" t="s">
        <v>5789</v>
      </c>
      <c r="C160" s="452" t="s">
        <v>5818</v>
      </c>
      <c r="D160" s="454" t="s">
        <v>5819</v>
      </c>
      <c r="E160" s="454" t="s">
        <v>5820</v>
      </c>
      <c r="F160" s="455" t="s">
        <v>5327</v>
      </c>
      <c r="G160" s="456" t="s">
        <v>5668</v>
      </c>
    </row>
    <row r="161" spans="1:7" ht="13.5" customHeight="1" x14ac:dyDescent="0.2">
      <c r="A161" s="452" t="s">
        <v>5322</v>
      </c>
      <c r="B161" s="453" t="s">
        <v>5789</v>
      </c>
      <c r="C161" s="452" t="s">
        <v>5821</v>
      </c>
      <c r="D161" s="454" t="s">
        <v>5822</v>
      </c>
      <c r="E161" s="454" t="s">
        <v>5823</v>
      </c>
      <c r="F161" s="455" t="s">
        <v>5327</v>
      </c>
      <c r="G161" s="456" t="s">
        <v>5668</v>
      </c>
    </row>
    <row r="162" spans="1:7" ht="13.5" customHeight="1" x14ac:dyDescent="0.2">
      <c r="A162" s="452" t="s">
        <v>5322</v>
      </c>
      <c r="B162" s="453" t="s">
        <v>5789</v>
      </c>
      <c r="C162" s="452" t="s">
        <v>5824</v>
      </c>
      <c r="D162" s="454" t="s">
        <v>5825</v>
      </c>
      <c r="E162" s="454" t="s">
        <v>5826</v>
      </c>
      <c r="F162" s="455" t="s">
        <v>5327</v>
      </c>
      <c r="G162" s="456" t="s">
        <v>5668</v>
      </c>
    </row>
    <row r="163" spans="1:7" ht="13.5" customHeight="1" x14ac:dyDescent="0.2">
      <c r="A163" s="452" t="s">
        <v>5322</v>
      </c>
      <c r="B163" s="453" t="s">
        <v>5789</v>
      </c>
      <c r="C163" s="452" t="s">
        <v>5827</v>
      </c>
      <c r="D163" s="454" t="s">
        <v>5828</v>
      </c>
      <c r="E163" s="454" t="s">
        <v>5829</v>
      </c>
      <c r="F163" s="455" t="s">
        <v>5327</v>
      </c>
      <c r="G163" s="456" t="s">
        <v>5668</v>
      </c>
    </row>
    <row r="164" spans="1:7" ht="13.5" customHeight="1" x14ac:dyDescent="0.2">
      <c r="A164" s="452" t="s">
        <v>5322</v>
      </c>
      <c r="B164" s="453" t="s">
        <v>5789</v>
      </c>
      <c r="C164" s="452" t="s">
        <v>5830</v>
      </c>
      <c r="D164" s="454" t="s">
        <v>5831</v>
      </c>
      <c r="E164" s="454" t="s">
        <v>5832</v>
      </c>
      <c r="F164" s="455" t="s">
        <v>5327</v>
      </c>
      <c r="G164" s="456" t="s">
        <v>5668</v>
      </c>
    </row>
    <row r="165" spans="1:7" ht="13.5" customHeight="1" x14ac:dyDescent="0.2">
      <c r="A165" s="452" t="s">
        <v>5322</v>
      </c>
      <c r="B165" s="453" t="s">
        <v>5789</v>
      </c>
      <c r="C165" s="452" t="s">
        <v>5833</v>
      </c>
      <c r="D165" s="454" t="s">
        <v>5834</v>
      </c>
      <c r="E165" s="454" t="s">
        <v>5835</v>
      </c>
      <c r="F165" s="455" t="s">
        <v>5327</v>
      </c>
      <c r="G165" s="456" t="s">
        <v>5668</v>
      </c>
    </row>
    <row r="166" spans="1:7" ht="13.5" customHeight="1" x14ac:dyDescent="0.2">
      <c r="A166" s="452" t="s">
        <v>5322</v>
      </c>
      <c r="B166" s="453" t="s">
        <v>5789</v>
      </c>
      <c r="C166" s="452" t="s">
        <v>5836</v>
      </c>
      <c r="D166" s="454" t="s">
        <v>5837</v>
      </c>
      <c r="E166" s="454" t="s">
        <v>5838</v>
      </c>
      <c r="F166" s="459" t="s">
        <v>5839</v>
      </c>
      <c r="G166" s="456" t="s">
        <v>5704</v>
      </c>
    </row>
    <row r="167" spans="1:7" ht="13.5" customHeight="1" x14ac:dyDescent="0.2">
      <c r="A167" s="452" t="s">
        <v>5322</v>
      </c>
      <c r="B167" s="453" t="s">
        <v>5789</v>
      </c>
      <c r="C167" s="452" t="s">
        <v>5840</v>
      </c>
      <c r="D167" s="454" t="s">
        <v>5841</v>
      </c>
      <c r="E167" s="454" t="s">
        <v>5842</v>
      </c>
      <c r="F167" s="459" t="s">
        <v>5839</v>
      </c>
      <c r="G167" s="456" t="s">
        <v>5704</v>
      </c>
    </row>
    <row r="168" spans="1:7" ht="13.5" customHeight="1" x14ac:dyDescent="0.2">
      <c r="A168" s="452" t="s">
        <v>5322</v>
      </c>
      <c r="B168" s="453" t="s">
        <v>5789</v>
      </c>
      <c r="C168" s="452" t="s">
        <v>5843</v>
      </c>
      <c r="D168" s="454" t="s">
        <v>5844</v>
      </c>
      <c r="E168" s="454" t="s">
        <v>5845</v>
      </c>
      <c r="F168" s="459" t="s">
        <v>5839</v>
      </c>
      <c r="G168" s="456" t="s">
        <v>5704</v>
      </c>
    </row>
    <row r="169" spans="1:7" ht="13.5" customHeight="1" x14ac:dyDescent="0.2">
      <c r="A169" s="452" t="s">
        <v>5322</v>
      </c>
      <c r="B169" s="453" t="s">
        <v>5789</v>
      </c>
      <c r="C169" s="452" t="s">
        <v>5846</v>
      </c>
      <c r="D169" s="454" t="s">
        <v>5847</v>
      </c>
      <c r="E169" s="454" t="s">
        <v>5848</v>
      </c>
      <c r="F169" s="455" t="s">
        <v>5327</v>
      </c>
      <c r="G169" s="456" t="s">
        <v>5668</v>
      </c>
    </row>
    <row r="170" spans="1:7" ht="13.5" customHeight="1" x14ac:dyDescent="0.2">
      <c r="A170" s="452" t="s">
        <v>5322</v>
      </c>
      <c r="B170" s="453" t="s">
        <v>5789</v>
      </c>
      <c r="C170" s="452" t="s">
        <v>5849</v>
      </c>
      <c r="D170" s="454" t="s">
        <v>5850</v>
      </c>
      <c r="E170" s="454" t="s">
        <v>5851</v>
      </c>
      <c r="F170" s="455" t="s">
        <v>5327</v>
      </c>
      <c r="G170" s="456" t="s">
        <v>5668</v>
      </c>
    </row>
    <row r="171" spans="1:7" ht="13.5" customHeight="1" x14ac:dyDescent="0.2">
      <c r="A171" s="452" t="s">
        <v>5322</v>
      </c>
      <c r="B171" s="453" t="s">
        <v>5789</v>
      </c>
      <c r="C171" s="452" t="s">
        <v>5852</v>
      </c>
      <c r="D171" s="454" t="s">
        <v>5853</v>
      </c>
      <c r="E171" s="454" t="s">
        <v>5854</v>
      </c>
      <c r="F171" s="459" t="s">
        <v>5793</v>
      </c>
      <c r="G171" s="456" t="s">
        <v>5704</v>
      </c>
    </row>
    <row r="172" spans="1:7" ht="13.5" customHeight="1" x14ac:dyDescent="0.2">
      <c r="A172" s="452" t="s">
        <v>5322</v>
      </c>
      <c r="B172" s="453" t="s">
        <v>5789</v>
      </c>
      <c r="C172" s="452" t="s">
        <v>5855</v>
      </c>
      <c r="D172" s="454" t="s">
        <v>5856</v>
      </c>
      <c r="E172" s="454" t="s">
        <v>5857</v>
      </c>
      <c r="F172" s="459" t="s">
        <v>5793</v>
      </c>
      <c r="G172" s="456" t="s">
        <v>5704</v>
      </c>
    </row>
    <row r="173" spans="1:7" ht="13.5" customHeight="1" x14ac:dyDescent="0.2">
      <c r="A173" s="452" t="s">
        <v>5322</v>
      </c>
      <c r="B173" s="453" t="s">
        <v>5789</v>
      </c>
      <c r="C173" s="452" t="s">
        <v>5858</v>
      </c>
      <c r="D173" s="454" t="s">
        <v>5859</v>
      </c>
      <c r="E173" s="454" t="s">
        <v>5860</v>
      </c>
      <c r="F173" s="455" t="s">
        <v>5327</v>
      </c>
      <c r="G173" s="456" t="s">
        <v>5668</v>
      </c>
    </row>
    <row r="174" spans="1:7" ht="13.5" customHeight="1" x14ac:dyDescent="0.2">
      <c r="A174" s="452" t="s">
        <v>5322</v>
      </c>
      <c r="B174" s="453" t="s">
        <v>5789</v>
      </c>
      <c r="C174" s="452" t="s">
        <v>5861</v>
      </c>
      <c r="D174" s="454" t="s">
        <v>5862</v>
      </c>
      <c r="E174" s="454" t="s">
        <v>5863</v>
      </c>
      <c r="F174" s="455" t="s">
        <v>5327</v>
      </c>
      <c r="G174" s="456" t="s">
        <v>5668</v>
      </c>
    </row>
    <row r="175" spans="1:7" ht="13.5" customHeight="1" x14ac:dyDescent="0.2">
      <c r="A175" s="452" t="s">
        <v>5322</v>
      </c>
      <c r="B175" s="453" t="s">
        <v>5789</v>
      </c>
      <c r="C175" s="452" t="s">
        <v>5864</v>
      </c>
      <c r="D175" s="454" t="s">
        <v>5865</v>
      </c>
      <c r="E175" s="454" t="s">
        <v>5866</v>
      </c>
      <c r="F175" s="455" t="s">
        <v>5327</v>
      </c>
      <c r="G175" s="456" t="s">
        <v>5668</v>
      </c>
    </row>
    <row r="176" spans="1:7" ht="13.5" customHeight="1" x14ac:dyDescent="0.2">
      <c r="A176" s="452" t="s">
        <v>5322</v>
      </c>
      <c r="B176" s="453" t="s">
        <v>5789</v>
      </c>
      <c r="C176" s="452" t="s">
        <v>5867</v>
      </c>
      <c r="D176" s="454" t="s">
        <v>5868</v>
      </c>
      <c r="E176" s="454" t="s">
        <v>5869</v>
      </c>
      <c r="F176" s="459" t="s">
        <v>5793</v>
      </c>
      <c r="G176" s="456" t="s">
        <v>5704</v>
      </c>
    </row>
    <row r="177" spans="1:7" ht="13.5" customHeight="1" x14ac:dyDescent="0.2">
      <c r="A177" s="452" t="s">
        <v>5322</v>
      </c>
      <c r="B177" s="453" t="s">
        <v>5789</v>
      </c>
      <c r="C177" s="452" t="s">
        <v>5870</v>
      </c>
      <c r="D177" s="454" t="s">
        <v>5871</v>
      </c>
      <c r="E177" s="454" t="s">
        <v>5872</v>
      </c>
      <c r="F177" s="455" t="s">
        <v>5327</v>
      </c>
      <c r="G177" s="456" t="s">
        <v>5668</v>
      </c>
    </row>
    <row r="178" spans="1:7" ht="13.5" customHeight="1" x14ac:dyDescent="0.2">
      <c r="A178" s="452" t="s">
        <v>5322</v>
      </c>
      <c r="B178" s="453" t="s">
        <v>5789</v>
      </c>
      <c r="C178" s="452" t="s">
        <v>5873</v>
      </c>
      <c r="D178" s="454" t="s">
        <v>5874</v>
      </c>
      <c r="E178" s="454" t="s">
        <v>5875</v>
      </c>
      <c r="F178" s="455" t="s">
        <v>5327</v>
      </c>
      <c r="G178" s="456" t="s">
        <v>5668</v>
      </c>
    </row>
    <row r="179" spans="1:7" ht="13.5" customHeight="1" x14ac:dyDescent="0.2">
      <c r="A179" s="452" t="s">
        <v>5322</v>
      </c>
      <c r="B179" s="453" t="s">
        <v>5789</v>
      </c>
      <c r="C179" s="452" t="s">
        <v>5876</v>
      </c>
      <c r="D179" s="454" t="s">
        <v>5877</v>
      </c>
      <c r="E179" s="454" t="s">
        <v>5878</v>
      </c>
      <c r="F179" s="455" t="s">
        <v>5327</v>
      </c>
      <c r="G179" s="456" t="s">
        <v>5668</v>
      </c>
    </row>
    <row r="180" spans="1:7" ht="13.5" customHeight="1" x14ac:dyDescent="0.2">
      <c r="A180" s="452" t="s">
        <v>5322</v>
      </c>
      <c r="B180" s="453" t="s">
        <v>5789</v>
      </c>
      <c r="C180" s="452" t="s">
        <v>5879</v>
      </c>
      <c r="D180" s="454" t="s">
        <v>5880</v>
      </c>
      <c r="E180" s="454" t="s">
        <v>5881</v>
      </c>
      <c r="F180" s="459" t="s">
        <v>5793</v>
      </c>
      <c r="G180" s="456" t="s">
        <v>5704</v>
      </c>
    </row>
    <row r="181" spans="1:7" ht="13.5" customHeight="1" x14ac:dyDescent="0.2">
      <c r="A181" s="452" t="s">
        <v>5322</v>
      </c>
      <c r="B181" s="453" t="s">
        <v>5789</v>
      </c>
      <c r="C181" s="452" t="s">
        <v>5882</v>
      </c>
      <c r="D181" s="454" t="s">
        <v>5883</v>
      </c>
      <c r="E181" s="454" t="s">
        <v>5884</v>
      </c>
      <c r="F181" s="455" t="s">
        <v>5327</v>
      </c>
      <c r="G181" s="456" t="s">
        <v>5668</v>
      </c>
    </row>
    <row r="182" spans="1:7" ht="13.5" customHeight="1" x14ac:dyDescent="0.2">
      <c r="A182" s="452" t="s">
        <v>5322</v>
      </c>
      <c r="B182" s="453" t="s">
        <v>5789</v>
      </c>
      <c r="C182" s="452" t="s">
        <v>5885</v>
      </c>
      <c r="D182" s="454" t="s">
        <v>5886</v>
      </c>
      <c r="E182" s="454" t="s">
        <v>5887</v>
      </c>
      <c r="F182" s="455" t="s">
        <v>5327</v>
      </c>
      <c r="G182" s="456" t="s">
        <v>5668</v>
      </c>
    </row>
    <row r="183" spans="1:7" ht="13.5" customHeight="1" x14ac:dyDescent="0.2">
      <c r="A183" s="452" t="s">
        <v>5322</v>
      </c>
      <c r="B183" s="453" t="s">
        <v>5789</v>
      </c>
      <c r="C183" s="452" t="s">
        <v>5888</v>
      </c>
      <c r="D183" s="454" t="s">
        <v>5889</v>
      </c>
      <c r="E183" s="454" t="s">
        <v>5890</v>
      </c>
      <c r="F183" s="455" t="s">
        <v>5327</v>
      </c>
      <c r="G183" s="456" t="s">
        <v>5668</v>
      </c>
    </row>
    <row r="184" spans="1:7" ht="13.5" customHeight="1" x14ac:dyDescent="0.2">
      <c r="A184" s="452" t="s">
        <v>5322</v>
      </c>
      <c r="B184" s="453" t="s">
        <v>5789</v>
      </c>
      <c r="C184" s="452" t="s">
        <v>5891</v>
      </c>
      <c r="D184" s="454" t="s">
        <v>5892</v>
      </c>
      <c r="E184" s="454" t="s">
        <v>5893</v>
      </c>
      <c r="F184" s="455" t="s">
        <v>5327</v>
      </c>
      <c r="G184" s="456" t="s">
        <v>5668</v>
      </c>
    </row>
    <row r="185" spans="1:7" ht="13.5" customHeight="1" x14ac:dyDescent="0.2">
      <c r="A185" s="452" t="s">
        <v>5322</v>
      </c>
      <c r="B185" s="453" t="s">
        <v>5789</v>
      </c>
      <c r="C185" s="452" t="s">
        <v>5894</v>
      </c>
      <c r="D185" s="454" t="s">
        <v>5895</v>
      </c>
      <c r="E185" s="454" t="s">
        <v>5896</v>
      </c>
      <c r="F185" s="455" t="s">
        <v>5327</v>
      </c>
      <c r="G185" s="456" t="s">
        <v>5668</v>
      </c>
    </row>
    <row r="186" spans="1:7" ht="13.5" customHeight="1" x14ac:dyDescent="0.2">
      <c r="A186" s="452" t="s">
        <v>5322</v>
      </c>
      <c r="B186" s="453" t="s">
        <v>5789</v>
      </c>
      <c r="C186" s="452" t="s">
        <v>5897</v>
      </c>
      <c r="D186" s="454" t="s">
        <v>5898</v>
      </c>
      <c r="E186" s="454" t="s">
        <v>5899</v>
      </c>
      <c r="F186" s="455" t="s">
        <v>5327</v>
      </c>
      <c r="G186" s="456" t="s">
        <v>5668</v>
      </c>
    </row>
    <row r="187" spans="1:7" ht="13.5" customHeight="1" x14ac:dyDescent="0.2">
      <c r="A187" s="452" t="s">
        <v>5322</v>
      </c>
      <c r="B187" s="453" t="s">
        <v>5789</v>
      </c>
      <c r="C187" s="452" t="s">
        <v>5900</v>
      </c>
      <c r="D187" s="454" t="s">
        <v>5901</v>
      </c>
      <c r="E187" s="454" t="s">
        <v>5902</v>
      </c>
      <c r="F187" s="455" t="s">
        <v>5327</v>
      </c>
      <c r="G187" s="456" t="s">
        <v>5668</v>
      </c>
    </row>
    <row r="188" spans="1:7" ht="13.5" customHeight="1" x14ac:dyDescent="0.2">
      <c r="A188" s="452" t="s">
        <v>5322</v>
      </c>
      <c r="B188" s="453" t="s">
        <v>5789</v>
      </c>
      <c r="C188" s="452" t="s">
        <v>5903</v>
      </c>
      <c r="D188" s="454" t="s">
        <v>5904</v>
      </c>
      <c r="E188" s="454" t="s">
        <v>5905</v>
      </c>
      <c r="F188" s="455" t="s">
        <v>5327</v>
      </c>
      <c r="G188" s="456" t="s">
        <v>5668</v>
      </c>
    </row>
    <row r="189" spans="1:7" ht="13.5" customHeight="1" x14ac:dyDescent="0.2">
      <c r="A189" s="452" t="s">
        <v>5322</v>
      </c>
      <c r="B189" s="453" t="s">
        <v>5789</v>
      </c>
      <c r="C189" s="452" t="s">
        <v>5906</v>
      </c>
      <c r="D189" s="454" t="s">
        <v>5907</v>
      </c>
      <c r="E189" s="454" t="s">
        <v>5908</v>
      </c>
      <c r="F189" s="459" t="s">
        <v>5793</v>
      </c>
      <c r="G189" s="456" t="s">
        <v>5704</v>
      </c>
    </row>
    <row r="190" spans="1:7" ht="13.5" customHeight="1" x14ac:dyDescent="0.2">
      <c r="A190" s="452" t="s">
        <v>5322</v>
      </c>
      <c r="B190" s="453" t="s">
        <v>5789</v>
      </c>
      <c r="C190" s="452" t="s">
        <v>5909</v>
      </c>
      <c r="D190" s="454" t="s">
        <v>5910</v>
      </c>
      <c r="E190" s="454" t="s">
        <v>5911</v>
      </c>
      <c r="F190" s="459" t="s">
        <v>5793</v>
      </c>
      <c r="G190" s="456" t="s">
        <v>5704</v>
      </c>
    </row>
    <row r="191" spans="1:7" ht="13.5" customHeight="1" x14ac:dyDescent="0.2">
      <c r="A191" s="452" t="s">
        <v>5322</v>
      </c>
      <c r="B191" s="453" t="s">
        <v>5789</v>
      </c>
      <c r="C191" s="452" t="s">
        <v>5912</v>
      </c>
      <c r="D191" s="454" t="s">
        <v>5913</v>
      </c>
      <c r="E191" s="454" t="s">
        <v>5914</v>
      </c>
      <c r="F191" s="455" t="s">
        <v>5327</v>
      </c>
      <c r="G191" s="456" t="s">
        <v>5668</v>
      </c>
    </row>
    <row r="192" spans="1:7" ht="13.5" customHeight="1" x14ac:dyDescent="0.2">
      <c r="A192" s="452" t="s">
        <v>5322</v>
      </c>
      <c r="B192" s="453" t="s">
        <v>5789</v>
      </c>
      <c r="C192" s="452" t="s">
        <v>5915</v>
      </c>
      <c r="D192" s="454" t="s">
        <v>5916</v>
      </c>
      <c r="E192" s="454" t="s">
        <v>5917</v>
      </c>
      <c r="F192" s="455" t="s">
        <v>5327</v>
      </c>
      <c r="G192" s="456" t="s">
        <v>5668</v>
      </c>
    </row>
    <row r="193" spans="1:7" ht="13.5" customHeight="1" x14ac:dyDescent="0.2">
      <c r="A193" s="452" t="s">
        <v>5322</v>
      </c>
      <c r="B193" s="453" t="s">
        <v>5789</v>
      </c>
      <c r="C193" s="452" t="s">
        <v>5918</v>
      </c>
      <c r="D193" s="454" t="s">
        <v>5919</v>
      </c>
      <c r="E193" s="454" t="s">
        <v>5920</v>
      </c>
      <c r="F193" s="455" t="s">
        <v>5327</v>
      </c>
      <c r="G193" s="456" t="s">
        <v>5668</v>
      </c>
    </row>
    <row r="194" spans="1:7" ht="13.5" customHeight="1" x14ac:dyDescent="0.2">
      <c r="A194" s="452" t="s">
        <v>5322</v>
      </c>
      <c r="B194" s="453" t="s">
        <v>5789</v>
      </c>
      <c r="C194" s="452" t="s">
        <v>5921</v>
      </c>
      <c r="D194" s="454" t="s">
        <v>5922</v>
      </c>
      <c r="E194" s="454" t="s">
        <v>5923</v>
      </c>
      <c r="F194" s="455" t="s">
        <v>5327</v>
      </c>
      <c r="G194" s="456" t="s">
        <v>5668</v>
      </c>
    </row>
    <row r="195" spans="1:7" ht="13.5" customHeight="1" x14ac:dyDescent="0.2">
      <c r="A195" s="452" t="s">
        <v>5322</v>
      </c>
      <c r="B195" s="453" t="s">
        <v>5789</v>
      </c>
      <c r="C195" s="452" t="s">
        <v>5924</v>
      </c>
      <c r="D195" s="454" t="s">
        <v>5925</v>
      </c>
      <c r="E195" s="454" t="s">
        <v>5926</v>
      </c>
      <c r="F195" s="455" t="s">
        <v>5327</v>
      </c>
      <c r="G195" s="456" t="s">
        <v>5668</v>
      </c>
    </row>
    <row r="196" spans="1:7" ht="13.5" customHeight="1" x14ac:dyDescent="0.2">
      <c r="A196" s="452" t="s">
        <v>5322</v>
      </c>
      <c r="B196" s="453" t="s">
        <v>5789</v>
      </c>
      <c r="C196" s="452" t="s">
        <v>5927</v>
      </c>
      <c r="D196" s="454" t="s">
        <v>5928</v>
      </c>
      <c r="E196" s="454" t="s">
        <v>5929</v>
      </c>
      <c r="F196" s="455" t="s">
        <v>5327</v>
      </c>
      <c r="G196" s="456" t="s">
        <v>5668</v>
      </c>
    </row>
    <row r="197" spans="1:7" ht="13.5" customHeight="1" x14ac:dyDescent="0.2">
      <c r="A197" s="452" t="s">
        <v>5322</v>
      </c>
      <c r="B197" s="453" t="s">
        <v>5789</v>
      </c>
      <c r="C197" s="452" t="s">
        <v>5930</v>
      </c>
      <c r="D197" s="454" t="s">
        <v>5931</v>
      </c>
      <c r="E197" s="454" t="s">
        <v>5932</v>
      </c>
      <c r="F197" s="455" t="s">
        <v>5327</v>
      </c>
      <c r="G197" s="456" t="s">
        <v>5668</v>
      </c>
    </row>
    <row r="198" spans="1:7" ht="13.5" customHeight="1" x14ac:dyDescent="0.2">
      <c r="A198" s="452" t="s">
        <v>5322</v>
      </c>
      <c r="B198" s="453" t="s">
        <v>5789</v>
      </c>
      <c r="C198" s="452" t="s">
        <v>5933</v>
      </c>
      <c r="D198" s="454" t="s">
        <v>5934</v>
      </c>
      <c r="E198" s="454" t="s">
        <v>5935</v>
      </c>
      <c r="F198" s="455" t="s">
        <v>5327</v>
      </c>
      <c r="G198" s="456" t="s">
        <v>5668</v>
      </c>
    </row>
    <row r="199" spans="1:7" ht="13.5" customHeight="1" x14ac:dyDescent="0.2">
      <c r="A199" s="452" t="s">
        <v>5322</v>
      </c>
      <c r="B199" s="453" t="s">
        <v>5789</v>
      </c>
      <c r="C199" s="452" t="s">
        <v>5936</v>
      </c>
      <c r="D199" s="454" t="s">
        <v>5937</v>
      </c>
      <c r="E199" s="454" t="s">
        <v>5938</v>
      </c>
      <c r="F199" s="455" t="s">
        <v>5327</v>
      </c>
      <c r="G199" s="456" t="s">
        <v>5668</v>
      </c>
    </row>
    <row r="200" spans="1:7" ht="13.5" customHeight="1" x14ac:dyDescent="0.2">
      <c r="A200" s="452" t="s">
        <v>5322</v>
      </c>
      <c r="B200" s="453" t="s">
        <v>5789</v>
      </c>
      <c r="C200" s="452" t="s">
        <v>5939</v>
      </c>
      <c r="D200" s="454" t="s">
        <v>5940</v>
      </c>
      <c r="E200" s="454" t="s">
        <v>5941</v>
      </c>
      <c r="F200" s="455" t="s">
        <v>5327</v>
      </c>
      <c r="G200" s="456" t="s">
        <v>5668</v>
      </c>
    </row>
    <row r="201" spans="1:7" ht="13.5" customHeight="1" x14ac:dyDescent="0.2">
      <c r="A201" s="452" t="s">
        <v>5322</v>
      </c>
      <c r="B201" s="453" t="s">
        <v>5789</v>
      </c>
      <c r="C201" s="452" t="s">
        <v>5942</v>
      </c>
      <c r="D201" s="454" t="s">
        <v>5943</v>
      </c>
      <c r="E201" s="454" t="s">
        <v>5944</v>
      </c>
      <c r="F201" s="455" t="s">
        <v>5327</v>
      </c>
      <c r="G201" s="456" t="s">
        <v>5668</v>
      </c>
    </row>
    <row r="202" spans="1:7" ht="13.5" customHeight="1" x14ac:dyDescent="0.2">
      <c r="A202" s="452" t="s">
        <v>5322</v>
      </c>
      <c r="B202" s="453" t="s">
        <v>5945</v>
      </c>
      <c r="C202" s="452" t="s">
        <v>5946</v>
      </c>
      <c r="D202" s="454" t="s">
        <v>5947</v>
      </c>
      <c r="E202" s="454" t="s">
        <v>5948</v>
      </c>
      <c r="F202" s="459" t="s">
        <v>5949</v>
      </c>
      <c r="G202" s="456" t="s">
        <v>5704</v>
      </c>
    </row>
    <row r="203" spans="1:7" ht="13.5" customHeight="1" x14ac:dyDescent="0.2">
      <c r="A203" s="452" t="s">
        <v>5322</v>
      </c>
      <c r="B203" s="453" t="s">
        <v>5945</v>
      </c>
      <c r="C203" s="452" t="s">
        <v>5950</v>
      </c>
      <c r="D203" s="454" t="s">
        <v>5951</v>
      </c>
      <c r="E203" s="454" t="s">
        <v>5952</v>
      </c>
      <c r="F203" s="455" t="s">
        <v>5327</v>
      </c>
      <c r="G203" s="456" t="s">
        <v>5668</v>
      </c>
    </row>
    <row r="204" spans="1:7" ht="13.5" customHeight="1" x14ac:dyDescent="0.2">
      <c r="A204" s="452" t="s">
        <v>5322</v>
      </c>
      <c r="B204" s="453" t="s">
        <v>5945</v>
      </c>
      <c r="C204" s="452" t="s">
        <v>5953</v>
      </c>
      <c r="D204" s="454" t="s">
        <v>5954</v>
      </c>
      <c r="E204" s="454" t="s">
        <v>5955</v>
      </c>
      <c r="F204" s="455" t="s">
        <v>5327</v>
      </c>
      <c r="G204" s="456" t="s">
        <v>5668</v>
      </c>
    </row>
    <row r="205" spans="1:7" ht="13.5" customHeight="1" x14ac:dyDescent="0.2">
      <c r="A205" s="452" t="s">
        <v>5322</v>
      </c>
      <c r="B205" s="453" t="s">
        <v>5945</v>
      </c>
      <c r="C205" s="452" t="s">
        <v>5956</v>
      </c>
      <c r="D205" s="454" t="s">
        <v>5957</v>
      </c>
      <c r="E205" s="454" t="s">
        <v>5958</v>
      </c>
      <c r="F205" s="455" t="s">
        <v>5327</v>
      </c>
      <c r="G205" s="456" t="s">
        <v>5668</v>
      </c>
    </row>
    <row r="206" spans="1:7" ht="13.5" customHeight="1" x14ac:dyDescent="0.2">
      <c r="A206" s="452" t="s">
        <v>5322</v>
      </c>
      <c r="B206" s="453" t="s">
        <v>5945</v>
      </c>
      <c r="C206" s="452" t="s">
        <v>5959</v>
      </c>
      <c r="D206" s="454" t="s">
        <v>5960</v>
      </c>
      <c r="E206" s="454" t="s">
        <v>5961</v>
      </c>
      <c r="F206" s="455" t="s">
        <v>5327</v>
      </c>
      <c r="G206" s="456" t="s">
        <v>5668</v>
      </c>
    </row>
    <row r="207" spans="1:7" ht="13.5" customHeight="1" x14ac:dyDescent="0.2">
      <c r="A207" s="452" t="s">
        <v>5322</v>
      </c>
      <c r="B207" s="453" t="s">
        <v>5945</v>
      </c>
      <c r="C207" s="452" t="s">
        <v>5962</v>
      </c>
      <c r="D207" s="454" t="s">
        <v>5963</v>
      </c>
      <c r="E207" s="454" t="s">
        <v>5964</v>
      </c>
      <c r="F207" s="459" t="s">
        <v>5965</v>
      </c>
      <c r="G207" s="456" t="s">
        <v>5704</v>
      </c>
    </row>
    <row r="208" spans="1:7" ht="13.5" customHeight="1" x14ac:dyDescent="0.2">
      <c r="A208" s="452" t="s">
        <v>5322</v>
      </c>
      <c r="B208" s="453" t="s">
        <v>5945</v>
      </c>
      <c r="C208" s="452" t="s">
        <v>5966</v>
      </c>
      <c r="D208" s="454" t="s">
        <v>5967</v>
      </c>
      <c r="E208" s="454" t="s">
        <v>5968</v>
      </c>
      <c r="F208" s="455" t="s">
        <v>5327</v>
      </c>
      <c r="G208" s="456" t="s">
        <v>5668</v>
      </c>
    </row>
    <row r="209" spans="1:7" ht="13.5" customHeight="1" x14ac:dyDescent="0.2">
      <c r="A209" s="452" t="s">
        <v>5322</v>
      </c>
      <c r="B209" s="453" t="s">
        <v>5945</v>
      </c>
      <c r="C209" s="452" t="s">
        <v>5969</v>
      </c>
      <c r="D209" s="454" t="s">
        <v>5970</v>
      </c>
      <c r="E209" s="454" t="s">
        <v>5971</v>
      </c>
      <c r="F209" s="455" t="s">
        <v>5327</v>
      </c>
      <c r="G209" s="456" t="s">
        <v>5668</v>
      </c>
    </row>
    <row r="210" spans="1:7" ht="13.5" customHeight="1" x14ac:dyDescent="0.2">
      <c r="A210" s="452" t="s">
        <v>5322</v>
      </c>
      <c r="B210" s="453" t="s">
        <v>5945</v>
      </c>
      <c r="C210" s="452" t="s">
        <v>5972</v>
      </c>
      <c r="D210" s="454" t="s">
        <v>5973</v>
      </c>
      <c r="E210" s="454" t="s">
        <v>5974</v>
      </c>
      <c r="F210" s="459" t="s">
        <v>5975</v>
      </c>
      <c r="G210" s="456" t="s">
        <v>5704</v>
      </c>
    </row>
    <row r="211" spans="1:7" ht="13.5" customHeight="1" x14ac:dyDescent="0.2">
      <c r="A211" s="452" t="s">
        <v>5322</v>
      </c>
      <c r="B211" s="453" t="s">
        <v>5945</v>
      </c>
      <c r="C211" s="452" t="s">
        <v>5976</v>
      </c>
      <c r="D211" s="454" t="s">
        <v>5977</v>
      </c>
      <c r="E211" s="454" t="s">
        <v>5978</v>
      </c>
      <c r="F211" s="455" t="s">
        <v>5327</v>
      </c>
      <c r="G211" s="456" t="s">
        <v>5668</v>
      </c>
    </row>
    <row r="212" spans="1:7" ht="13.5" customHeight="1" x14ac:dyDescent="0.2">
      <c r="A212" s="452" t="s">
        <v>5322</v>
      </c>
      <c r="B212" s="453" t="s">
        <v>5945</v>
      </c>
      <c r="C212" s="452" t="s">
        <v>5979</v>
      </c>
      <c r="D212" s="454" t="s">
        <v>5980</v>
      </c>
      <c r="E212" s="454" t="s">
        <v>5981</v>
      </c>
      <c r="F212" s="459" t="s">
        <v>5982</v>
      </c>
      <c r="G212" s="456" t="s">
        <v>5704</v>
      </c>
    </row>
    <row r="213" spans="1:7" ht="13.5" customHeight="1" x14ac:dyDescent="0.2">
      <c r="A213" s="452" t="s">
        <v>5322</v>
      </c>
      <c r="B213" s="453" t="s">
        <v>5945</v>
      </c>
      <c r="C213" s="452" t="s">
        <v>5983</v>
      </c>
      <c r="D213" s="454" t="s">
        <v>5984</v>
      </c>
      <c r="E213" s="454" t="s">
        <v>5985</v>
      </c>
      <c r="F213" s="455" t="s">
        <v>5327</v>
      </c>
      <c r="G213" s="456" t="s">
        <v>5668</v>
      </c>
    </row>
    <row r="214" spans="1:7" ht="13.5" customHeight="1" x14ac:dyDescent="0.2">
      <c r="A214" s="452" t="s">
        <v>5322</v>
      </c>
      <c r="B214" s="453" t="s">
        <v>5945</v>
      </c>
      <c r="C214" s="452" t="s">
        <v>5986</v>
      </c>
      <c r="D214" s="454" t="s">
        <v>5987</v>
      </c>
      <c r="E214" s="454" t="s">
        <v>5988</v>
      </c>
      <c r="F214" s="459" t="s">
        <v>5989</v>
      </c>
      <c r="G214" s="456" t="s">
        <v>5704</v>
      </c>
    </row>
    <row r="215" spans="1:7" ht="13.5" customHeight="1" x14ac:dyDescent="0.2">
      <c r="A215" s="452" t="s">
        <v>5322</v>
      </c>
      <c r="B215" s="453" t="s">
        <v>5990</v>
      </c>
      <c r="C215" s="452" t="s">
        <v>5991</v>
      </c>
      <c r="D215" s="454" t="s">
        <v>5992</v>
      </c>
      <c r="E215" s="454" t="s">
        <v>5993</v>
      </c>
      <c r="F215" s="459" t="s">
        <v>5994</v>
      </c>
      <c r="G215" s="456" t="s">
        <v>5704</v>
      </c>
    </row>
    <row r="216" spans="1:7" ht="13.5" customHeight="1" x14ac:dyDescent="0.2">
      <c r="A216" s="452" t="s">
        <v>5322</v>
      </c>
      <c r="B216" s="453" t="s">
        <v>5990</v>
      </c>
      <c r="C216" s="452" t="s">
        <v>5995</v>
      </c>
      <c r="D216" s="454" t="s">
        <v>5996</v>
      </c>
      <c r="E216" s="454" t="s">
        <v>5997</v>
      </c>
      <c r="F216" s="455" t="s">
        <v>5327</v>
      </c>
      <c r="G216" s="456" t="s">
        <v>5668</v>
      </c>
    </row>
    <row r="217" spans="1:7" ht="13.5" customHeight="1" x14ac:dyDescent="0.2">
      <c r="A217" s="452" t="s">
        <v>5322</v>
      </c>
      <c r="B217" s="453" t="s">
        <v>5990</v>
      </c>
      <c r="C217" s="452" t="s">
        <v>5998</v>
      </c>
      <c r="D217" s="454" t="s">
        <v>5999</v>
      </c>
      <c r="E217" s="454" t="s">
        <v>6000</v>
      </c>
      <c r="F217" s="455" t="s">
        <v>5327</v>
      </c>
      <c r="G217" s="456" t="s">
        <v>5668</v>
      </c>
    </row>
    <row r="218" spans="1:7" ht="13.5" customHeight="1" x14ac:dyDescent="0.2">
      <c r="A218" s="452" t="s">
        <v>5322</v>
      </c>
      <c r="B218" s="453" t="s">
        <v>6001</v>
      </c>
      <c r="C218" s="452" t="s">
        <v>6002</v>
      </c>
      <c r="D218" s="454" t="s">
        <v>6003</v>
      </c>
      <c r="E218" s="454" t="s">
        <v>6004</v>
      </c>
      <c r="F218" s="455" t="s">
        <v>5327</v>
      </c>
      <c r="G218" s="456" t="s">
        <v>6005</v>
      </c>
    </row>
    <row r="219" spans="1:7" ht="13.5" customHeight="1" x14ac:dyDescent="0.2">
      <c r="A219" s="452" t="s">
        <v>5322</v>
      </c>
      <c r="B219" s="453" t="s">
        <v>6001</v>
      </c>
      <c r="C219" s="452" t="s">
        <v>6006</v>
      </c>
      <c r="D219" s="454" t="s">
        <v>6007</v>
      </c>
      <c r="E219" s="454" t="s">
        <v>6008</v>
      </c>
      <c r="F219" s="455" t="s">
        <v>5327</v>
      </c>
      <c r="G219" s="456" t="s">
        <v>6005</v>
      </c>
    </row>
    <row r="220" spans="1:7" ht="13.5" customHeight="1" x14ac:dyDescent="0.2">
      <c r="A220" s="452" t="s">
        <v>5322</v>
      </c>
      <c r="B220" s="453" t="s">
        <v>6001</v>
      </c>
      <c r="C220" s="452" t="s">
        <v>6009</v>
      </c>
      <c r="D220" s="454" t="s">
        <v>6010</v>
      </c>
      <c r="E220" s="454" t="s">
        <v>6011</v>
      </c>
      <c r="F220" s="455" t="s">
        <v>5327</v>
      </c>
      <c r="G220" s="456" t="s">
        <v>6005</v>
      </c>
    </row>
    <row r="221" spans="1:7" ht="13.5" customHeight="1" x14ac:dyDescent="0.2">
      <c r="A221" s="452" t="s">
        <v>5322</v>
      </c>
      <c r="B221" s="453" t="s">
        <v>6001</v>
      </c>
      <c r="C221" s="452" t="s">
        <v>6012</v>
      </c>
      <c r="D221" s="454" t="s">
        <v>6013</v>
      </c>
      <c r="E221" s="454" t="s">
        <v>6014</v>
      </c>
      <c r="F221" s="455" t="s">
        <v>5327</v>
      </c>
      <c r="G221" s="456" t="s">
        <v>6005</v>
      </c>
    </row>
    <row r="222" spans="1:7" ht="13.5" customHeight="1" x14ac:dyDescent="0.2">
      <c r="A222" s="452" t="s">
        <v>5322</v>
      </c>
      <c r="B222" s="453" t="s">
        <v>6001</v>
      </c>
      <c r="C222" s="452" t="s">
        <v>6015</v>
      </c>
      <c r="D222" s="454" t="s">
        <v>6016</v>
      </c>
      <c r="E222" s="454" t="s">
        <v>6017</v>
      </c>
      <c r="F222" s="455" t="s">
        <v>5327</v>
      </c>
      <c r="G222" s="456" t="s">
        <v>6005</v>
      </c>
    </row>
    <row r="223" spans="1:7" ht="13.5" customHeight="1" x14ac:dyDescent="0.2">
      <c r="A223" s="452" t="s">
        <v>5322</v>
      </c>
      <c r="B223" s="453" t="s">
        <v>6001</v>
      </c>
      <c r="C223" s="452" t="s">
        <v>6018</v>
      </c>
      <c r="D223" s="454" t="s">
        <v>6019</v>
      </c>
      <c r="E223" s="454" t="s">
        <v>6020</v>
      </c>
      <c r="F223" s="455" t="s">
        <v>5327</v>
      </c>
      <c r="G223" s="456" t="s">
        <v>6005</v>
      </c>
    </row>
    <row r="224" spans="1:7" ht="13.5" customHeight="1" x14ac:dyDescent="0.2">
      <c r="A224" s="452" t="s">
        <v>5322</v>
      </c>
      <c r="B224" s="453" t="s">
        <v>6001</v>
      </c>
      <c r="C224" s="452" t="s">
        <v>6021</v>
      </c>
      <c r="D224" s="454" t="s">
        <v>6022</v>
      </c>
      <c r="E224" s="454" t="s">
        <v>6023</v>
      </c>
      <c r="F224" s="455" t="s">
        <v>5327</v>
      </c>
      <c r="G224" s="456" t="s">
        <v>6005</v>
      </c>
    </row>
    <row r="225" spans="1:7" ht="13.5" customHeight="1" x14ac:dyDescent="0.2">
      <c r="A225" s="452" t="s">
        <v>5322</v>
      </c>
      <c r="B225" s="453" t="s">
        <v>6001</v>
      </c>
      <c r="C225" s="452" t="s">
        <v>6024</v>
      </c>
      <c r="D225" s="454" t="s">
        <v>6025</v>
      </c>
      <c r="E225" s="454" t="s">
        <v>6026</v>
      </c>
      <c r="F225" s="455" t="s">
        <v>5327</v>
      </c>
      <c r="G225" s="456" t="s">
        <v>6005</v>
      </c>
    </row>
    <row r="226" spans="1:7" ht="13.5" customHeight="1" x14ac:dyDescent="0.2">
      <c r="A226" s="452" t="s">
        <v>5322</v>
      </c>
      <c r="B226" s="453" t="s">
        <v>6001</v>
      </c>
      <c r="C226" s="452" t="s">
        <v>6027</v>
      </c>
      <c r="D226" s="454" t="s">
        <v>6028</v>
      </c>
      <c r="E226" s="454" t="s">
        <v>6029</v>
      </c>
      <c r="F226" s="455" t="s">
        <v>5327</v>
      </c>
      <c r="G226" s="456" t="s">
        <v>6005</v>
      </c>
    </row>
    <row r="227" spans="1:7" ht="13.5" customHeight="1" x14ac:dyDescent="0.2">
      <c r="A227" s="452" t="s">
        <v>5322</v>
      </c>
      <c r="B227" s="453" t="s">
        <v>6030</v>
      </c>
      <c r="C227" s="452" t="s">
        <v>6031</v>
      </c>
      <c r="D227" s="454" t="s">
        <v>6032</v>
      </c>
      <c r="E227" s="454" t="s">
        <v>6033</v>
      </c>
      <c r="F227" s="455" t="s">
        <v>5327</v>
      </c>
      <c r="G227" s="456" t="s">
        <v>6034</v>
      </c>
    </row>
    <row r="228" spans="1:7" ht="13.5" customHeight="1" x14ac:dyDescent="0.2">
      <c r="A228" s="452" t="s">
        <v>5322</v>
      </c>
      <c r="B228" s="453" t="s">
        <v>6030</v>
      </c>
      <c r="C228" s="452" t="s">
        <v>6035</v>
      </c>
      <c r="D228" s="454" t="s">
        <v>6036</v>
      </c>
      <c r="E228" s="454" t="s">
        <v>6037</v>
      </c>
      <c r="F228" s="455" t="s">
        <v>5327</v>
      </c>
      <c r="G228" s="456" t="s">
        <v>6034</v>
      </c>
    </row>
    <row r="229" spans="1:7" x14ac:dyDescent="0.2">
      <c r="A229" s="452" t="s">
        <v>6038</v>
      </c>
      <c r="B229" s="453" t="s">
        <v>6039</v>
      </c>
      <c r="C229" s="453" t="s">
        <v>6040</v>
      </c>
      <c r="D229" s="454" t="s">
        <v>6041</v>
      </c>
      <c r="E229" s="454" t="s">
        <v>6042</v>
      </c>
      <c r="F229" s="455" t="s">
        <v>5327</v>
      </c>
      <c r="G229" s="452"/>
    </row>
    <row r="230" spans="1:7" x14ac:dyDescent="0.2">
      <c r="A230" s="452" t="s">
        <v>6038</v>
      </c>
      <c r="B230" s="453" t="s">
        <v>6039</v>
      </c>
      <c r="C230" s="452" t="s">
        <v>6043</v>
      </c>
      <c r="D230" s="454" t="s">
        <v>6044</v>
      </c>
      <c r="E230" s="454" t="s">
        <v>6045</v>
      </c>
      <c r="F230" s="455" t="s">
        <v>5327</v>
      </c>
      <c r="G230" s="452"/>
    </row>
    <row r="231" spans="1:7" x14ac:dyDescent="0.2">
      <c r="A231" s="452" t="s">
        <v>6038</v>
      </c>
      <c r="B231" s="453" t="s">
        <v>6039</v>
      </c>
      <c r="C231" s="452" t="s">
        <v>6046</v>
      </c>
      <c r="D231" s="454" t="s">
        <v>6047</v>
      </c>
      <c r="E231" s="454" t="s">
        <v>6048</v>
      </c>
      <c r="F231" s="455" t="s">
        <v>5327</v>
      </c>
      <c r="G231" s="452"/>
    </row>
    <row r="232" spans="1:7" ht="13.5" customHeight="1" x14ac:dyDescent="0.2">
      <c r="A232" s="452" t="s">
        <v>6038</v>
      </c>
      <c r="B232" s="453" t="s">
        <v>6049</v>
      </c>
      <c r="C232" s="452" t="s">
        <v>6050</v>
      </c>
      <c r="D232" s="454" t="s">
        <v>6051</v>
      </c>
      <c r="E232" s="454" t="s">
        <v>6052</v>
      </c>
      <c r="F232" s="460" t="s">
        <v>6053</v>
      </c>
      <c r="G232" s="456" t="s">
        <v>6054</v>
      </c>
    </row>
    <row r="233" spans="1:7" ht="13.5" customHeight="1" x14ac:dyDescent="0.2">
      <c r="A233" s="452" t="s">
        <v>6055</v>
      </c>
      <c r="B233" s="453" t="s">
        <v>6039</v>
      </c>
      <c r="C233" s="452" t="s">
        <v>6056</v>
      </c>
      <c r="D233" s="454" t="s">
        <v>6057</v>
      </c>
      <c r="E233" s="454" t="s">
        <v>6058</v>
      </c>
      <c r="F233" s="455" t="s">
        <v>5327</v>
      </c>
      <c r="G233" s="456" t="s">
        <v>6059</v>
      </c>
    </row>
    <row r="234" spans="1:7" ht="13.5" customHeight="1" x14ac:dyDescent="0.2">
      <c r="A234" s="452" t="s">
        <v>6055</v>
      </c>
      <c r="B234" s="453" t="s">
        <v>6039</v>
      </c>
      <c r="C234" s="452" t="s">
        <v>6060</v>
      </c>
      <c r="D234" s="454" t="s">
        <v>6061</v>
      </c>
      <c r="E234" s="454" t="s">
        <v>6062</v>
      </c>
      <c r="F234" s="455" t="s">
        <v>5327</v>
      </c>
      <c r="G234" s="456" t="s">
        <v>6059</v>
      </c>
    </row>
    <row r="235" spans="1:7" ht="13.5" customHeight="1" x14ac:dyDescent="0.2">
      <c r="A235" s="452" t="s">
        <v>6055</v>
      </c>
      <c r="B235" s="453" t="s">
        <v>6039</v>
      </c>
      <c r="C235" s="452" t="s">
        <v>6063</v>
      </c>
      <c r="D235" s="454" t="s">
        <v>6064</v>
      </c>
      <c r="E235" s="454" t="s">
        <v>6065</v>
      </c>
      <c r="F235" s="455" t="s">
        <v>5327</v>
      </c>
      <c r="G235" s="456" t="s">
        <v>6059</v>
      </c>
    </row>
    <row r="236" spans="1:7" ht="13.5" customHeight="1" x14ac:dyDescent="0.2">
      <c r="A236" s="452" t="s">
        <v>6055</v>
      </c>
      <c r="B236" s="453" t="s">
        <v>6039</v>
      </c>
      <c r="C236" s="452" t="s">
        <v>6066</v>
      </c>
      <c r="D236" s="454" t="s">
        <v>6067</v>
      </c>
      <c r="E236" s="454" t="s">
        <v>6068</v>
      </c>
      <c r="F236" s="455" t="s">
        <v>5327</v>
      </c>
      <c r="G236" s="456" t="s">
        <v>6059</v>
      </c>
    </row>
    <row r="237" spans="1:7" ht="13.5" customHeight="1" x14ac:dyDescent="0.2">
      <c r="A237" s="452" t="s">
        <v>6055</v>
      </c>
      <c r="B237" s="453" t="s">
        <v>6039</v>
      </c>
      <c r="C237" s="452" t="s">
        <v>6069</v>
      </c>
      <c r="D237" s="454" t="s">
        <v>6070</v>
      </c>
      <c r="E237" s="454" t="s">
        <v>6071</v>
      </c>
      <c r="F237" s="455" t="s">
        <v>5327</v>
      </c>
      <c r="G237" s="456" t="s">
        <v>6059</v>
      </c>
    </row>
    <row r="238" spans="1:7" ht="13.5" customHeight="1" x14ac:dyDescent="0.2">
      <c r="A238" s="461" t="s">
        <v>6055</v>
      </c>
      <c r="B238" s="453" t="s">
        <v>6039</v>
      </c>
      <c r="C238" s="452" t="s">
        <v>6072</v>
      </c>
      <c r="D238" s="454" t="s">
        <v>6073</v>
      </c>
      <c r="E238" s="454" t="s">
        <v>6074</v>
      </c>
      <c r="F238" s="462" t="s">
        <v>5327</v>
      </c>
      <c r="G238" s="456" t="s">
        <v>6059</v>
      </c>
    </row>
    <row r="239" spans="1:7" ht="13.5" customHeight="1" x14ac:dyDescent="0.2">
      <c r="A239" s="461" t="s">
        <v>6055</v>
      </c>
      <c r="B239" s="453" t="s">
        <v>6039</v>
      </c>
      <c r="C239" s="452" t="s">
        <v>6075</v>
      </c>
      <c r="D239" s="463" t="s">
        <v>6076</v>
      </c>
      <c r="E239" s="463" t="s">
        <v>6077</v>
      </c>
      <c r="F239" s="455" t="s">
        <v>5327</v>
      </c>
      <c r="G239" s="456" t="s">
        <v>6059</v>
      </c>
    </row>
    <row r="240" spans="1:7" ht="13.5" customHeight="1" x14ac:dyDescent="0.2">
      <c r="A240" s="452" t="s">
        <v>6055</v>
      </c>
      <c r="B240" s="453" t="s">
        <v>6039</v>
      </c>
      <c r="C240" s="452" t="s">
        <v>6078</v>
      </c>
      <c r="D240" s="454" t="s">
        <v>6079</v>
      </c>
      <c r="E240" s="454" t="s">
        <v>6080</v>
      </c>
      <c r="F240" s="455" t="s">
        <v>5327</v>
      </c>
      <c r="G240" s="456" t="s">
        <v>6059</v>
      </c>
    </row>
    <row r="241" spans="1:7" ht="13.5" customHeight="1" x14ac:dyDescent="0.2">
      <c r="A241" s="452" t="s">
        <v>6055</v>
      </c>
      <c r="B241" s="453" t="s">
        <v>6039</v>
      </c>
      <c r="C241" s="452" t="s">
        <v>6081</v>
      </c>
      <c r="D241" s="454" t="s">
        <v>6082</v>
      </c>
      <c r="E241" s="454" t="s">
        <v>6083</v>
      </c>
      <c r="F241" s="455" t="s">
        <v>5327</v>
      </c>
      <c r="G241" s="456" t="s">
        <v>6059</v>
      </c>
    </row>
    <row r="242" spans="1:7" ht="13.5" customHeight="1" x14ac:dyDescent="0.2">
      <c r="A242" s="452" t="s">
        <v>6055</v>
      </c>
      <c r="B242" s="453" t="s">
        <v>6039</v>
      </c>
      <c r="C242" s="452" t="s">
        <v>6084</v>
      </c>
      <c r="D242" s="454" t="s">
        <v>6085</v>
      </c>
      <c r="E242" s="454" t="s">
        <v>6086</v>
      </c>
      <c r="F242" s="455" t="s">
        <v>5327</v>
      </c>
      <c r="G242" s="456" t="s">
        <v>6059</v>
      </c>
    </row>
    <row r="243" spans="1:7" ht="13.5" customHeight="1" x14ac:dyDescent="0.2">
      <c r="A243" s="452" t="s">
        <v>6055</v>
      </c>
      <c r="B243" s="453" t="s">
        <v>6039</v>
      </c>
      <c r="C243" s="452" t="s">
        <v>6087</v>
      </c>
      <c r="D243" s="454" t="s">
        <v>6088</v>
      </c>
      <c r="E243" s="454" t="s">
        <v>6089</v>
      </c>
      <c r="F243" s="455" t="s">
        <v>5327</v>
      </c>
      <c r="G243" s="456" t="s">
        <v>6059</v>
      </c>
    </row>
    <row r="244" spans="1:7" ht="13.5" customHeight="1" x14ac:dyDescent="0.2">
      <c r="A244" s="452" t="s">
        <v>6055</v>
      </c>
      <c r="B244" s="453" t="s">
        <v>6039</v>
      </c>
      <c r="C244" s="452" t="s">
        <v>6090</v>
      </c>
      <c r="D244" s="454" t="s">
        <v>6091</v>
      </c>
      <c r="E244" s="454" t="s">
        <v>6092</v>
      </c>
      <c r="F244" s="455" t="s">
        <v>5327</v>
      </c>
      <c r="G244" s="456" t="s">
        <v>6059</v>
      </c>
    </row>
    <row r="245" spans="1:7" ht="13.5" customHeight="1" x14ac:dyDescent="0.2">
      <c r="A245" s="452" t="s">
        <v>6055</v>
      </c>
      <c r="B245" s="453" t="s">
        <v>6039</v>
      </c>
      <c r="C245" s="452" t="s">
        <v>6093</v>
      </c>
      <c r="D245" s="454" t="s">
        <v>6094</v>
      </c>
      <c r="E245" s="454" t="s">
        <v>6095</v>
      </c>
      <c r="F245" s="455" t="s">
        <v>5327</v>
      </c>
      <c r="G245" s="456" t="s">
        <v>6059</v>
      </c>
    </row>
    <row r="246" spans="1:7" ht="13.5" customHeight="1" x14ac:dyDescent="0.2">
      <c r="A246" s="452" t="s">
        <v>6055</v>
      </c>
      <c r="B246" s="453" t="s">
        <v>6039</v>
      </c>
      <c r="C246" s="452" t="s">
        <v>6096</v>
      </c>
      <c r="D246" s="454" t="s">
        <v>6097</v>
      </c>
      <c r="E246" s="454" t="s">
        <v>6098</v>
      </c>
      <c r="F246" s="455" t="s">
        <v>5327</v>
      </c>
      <c r="G246" s="456" t="s">
        <v>6059</v>
      </c>
    </row>
    <row r="247" spans="1:7" ht="13.5" customHeight="1" x14ac:dyDescent="0.2">
      <c r="A247" s="452" t="s">
        <v>6055</v>
      </c>
      <c r="B247" s="453" t="s">
        <v>6039</v>
      </c>
      <c r="C247" s="452" t="s">
        <v>6099</v>
      </c>
      <c r="D247" s="454" t="s">
        <v>6100</v>
      </c>
      <c r="E247" s="454" t="s">
        <v>6101</v>
      </c>
      <c r="F247" s="455" t="s">
        <v>5327</v>
      </c>
      <c r="G247" s="456" t="s">
        <v>6059</v>
      </c>
    </row>
    <row r="248" spans="1:7" ht="13.5" customHeight="1" x14ac:dyDescent="0.2">
      <c r="A248" s="452" t="s">
        <v>6055</v>
      </c>
      <c r="B248" s="453" t="s">
        <v>6039</v>
      </c>
      <c r="C248" s="452" t="s">
        <v>6102</v>
      </c>
      <c r="D248" s="454" t="s">
        <v>6103</v>
      </c>
      <c r="E248" s="454" t="s">
        <v>6104</v>
      </c>
      <c r="F248" s="455" t="s">
        <v>5327</v>
      </c>
      <c r="G248" s="456" t="s">
        <v>6059</v>
      </c>
    </row>
    <row r="249" spans="1:7" ht="13.5" customHeight="1" x14ac:dyDescent="0.2">
      <c r="A249" s="452" t="s">
        <v>6055</v>
      </c>
      <c r="B249" s="453" t="s">
        <v>6039</v>
      </c>
      <c r="C249" s="452" t="s">
        <v>6105</v>
      </c>
      <c r="D249" s="454" t="s">
        <v>6106</v>
      </c>
      <c r="E249" s="454" t="s">
        <v>6107</v>
      </c>
      <c r="F249" s="455" t="s">
        <v>5327</v>
      </c>
      <c r="G249" s="456" t="s">
        <v>6059</v>
      </c>
    </row>
    <row r="250" spans="1:7" ht="13.5" customHeight="1" x14ac:dyDescent="0.2">
      <c r="A250" s="452" t="s">
        <v>6055</v>
      </c>
      <c r="B250" s="453" t="s">
        <v>6039</v>
      </c>
      <c r="C250" s="452" t="s">
        <v>6108</v>
      </c>
      <c r="D250" s="454" t="s">
        <v>6109</v>
      </c>
      <c r="E250" s="454" t="s">
        <v>6110</v>
      </c>
      <c r="F250" s="455" t="s">
        <v>5327</v>
      </c>
      <c r="G250" s="456" t="s">
        <v>6059</v>
      </c>
    </row>
    <row r="251" spans="1:7" ht="13.5" customHeight="1" x14ac:dyDescent="0.2">
      <c r="A251" s="452" t="s">
        <v>6055</v>
      </c>
      <c r="B251" s="453" t="s">
        <v>6039</v>
      </c>
      <c r="C251" s="452" t="s">
        <v>6111</v>
      </c>
      <c r="D251" s="454" t="s">
        <v>6112</v>
      </c>
      <c r="E251" s="454" t="s">
        <v>6113</v>
      </c>
      <c r="F251" s="455" t="s">
        <v>5327</v>
      </c>
      <c r="G251" s="456" t="s">
        <v>6059</v>
      </c>
    </row>
    <row r="252" spans="1:7" ht="13.5" customHeight="1" x14ac:dyDescent="0.2">
      <c r="A252" s="452" t="s">
        <v>6055</v>
      </c>
      <c r="B252" s="453" t="s">
        <v>6039</v>
      </c>
      <c r="C252" s="452" t="s">
        <v>6114</v>
      </c>
      <c r="D252" s="454" t="s">
        <v>6115</v>
      </c>
      <c r="E252" s="454" t="s">
        <v>6017</v>
      </c>
      <c r="F252" s="455" t="s">
        <v>5327</v>
      </c>
      <c r="G252" s="456" t="s">
        <v>6059</v>
      </c>
    </row>
    <row r="253" spans="1:7" ht="13.5" customHeight="1" x14ac:dyDescent="0.2">
      <c r="A253" s="452" t="s">
        <v>6055</v>
      </c>
      <c r="B253" s="453" t="s">
        <v>6039</v>
      </c>
      <c r="C253" s="452" t="s">
        <v>6116</v>
      </c>
      <c r="D253" s="454" t="s">
        <v>6117</v>
      </c>
      <c r="E253" s="454" t="s">
        <v>6118</v>
      </c>
      <c r="F253" s="455" t="s">
        <v>5327</v>
      </c>
      <c r="G253" s="456" t="s">
        <v>6059</v>
      </c>
    </row>
    <row r="254" spans="1:7" ht="13.5" customHeight="1" x14ac:dyDescent="0.2">
      <c r="A254" s="452" t="s">
        <v>6055</v>
      </c>
      <c r="B254" s="453" t="s">
        <v>6039</v>
      </c>
      <c r="C254" s="452" t="s">
        <v>6119</v>
      </c>
      <c r="D254" s="454" t="s">
        <v>6120</v>
      </c>
      <c r="E254" s="454" t="s">
        <v>6121</v>
      </c>
      <c r="F254" s="455" t="s">
        <v>5327</v>
      </c>
      <c r="G254" s="456" t="s">
        <v>6059</v>
      </c>
    </row>
    <row r="255" spans="1:7" ht="13.5" customHeight="1" x14ac:dyDescent="0.2">
      <c r="A255" s="452" t="s">
        <v>6122</v>
      </c>
      <c r="B255" s="453" t="s">
        <v>6123</v>
      </c>
      <c r="C255" s="452" t="s">
        <v>6124</v>
      </c>
      <c r="D255" s="454" t="s">
        <v>6125</v>
      </c>
      <c r="E255" s="454" t="s">
        <v>6126</v>
      </c>
      <c r="F255" s="455" t="s">
        <v>5327</v>
      </c>
      <c r="G255" s="456" t="s">
        <v>6127</v>
      </c>
    </row>
    <row r="256" spans="1:7" ht="13.5" customHeight="1" x14ac:dyDescent="0.2">
      <c r="A256" s="452" t="s">
        <v>6122</v>
      </c>
      <c r="B256" s="453" t="s">
        <v>6123</v>
      </c>
      <c r="C256" s="452" t="s">
        <v>6128</v>
      </c>
      <c r="D256" s="454" t="s">
        <v>6129</v>
      </c>
      <c r="E256" s="454" t="s">
        <v>6130</v>
      </c>
      <c r="F256" s="455" t="s">
        <v>5327</v>
      </c>
      <c r="G256" s="456" t="s">
        <v>6127</v>
      </c>
    </row>
    <row r="257" spans="1:7" ht="13.5" customHeight="1" x14ac:dyDescent="0.2">
      <c r="A257" s="452" t="s">
        <v>6122</v>
      </c>
      <c r="B257" s="453" t="s">
        <v>6123</v>
      </c>
      <c r="C257" s="452" t="s">
        <v>6131</v>
      </c>
      <c r="D257" s="454" t="s">
        <v>6132</v>
      </c>
      <c r="E257" s="454" t="s">
        <v>6133</v>
      </c>
      <c r="F257" s="455" t="s">
        <v>5327</v>
      </c>
      <c r="G257" s="456" t="s">
        <v>6127</v>
      </c>
    </row>
    <row r="258" spans="1:7" ht="13.5" customHeight="1" x14ac:dyDescent="0.2">
      <c r="A258" s="452" t="s">
        <v>6122</v>
      </c>
      <c r="B258" s="453" t="s">
        <v>6123</v>
      </c>
      <c r="C258" s="452" t="s">
        <v>6134</v>
      </c>
      <c r="D258" s="454" t="s">
        <v>6135</v>
      </c>
      <c r="E258" s="454" t="s">
        <v>6136</v>
      </c>
      <c r="F258" s="455" t="s">
        <v>5327</v>
      </c>
      <c r="G258" s="456" t="s">
        <v>6127</v>
      </c>
    </row>
    <row r="259" spans="1:7" ht="13.5" customHeight="1" x14ac:dyDescent="0.2">
      <c r="A259" s="452" t="s">
        <v>6122</v>
      </c>
      <c r="B259" s="453" t="s">
        <v>6123</v>
      </c>
      <c r="C259" s="452" t="s">
        <v>6137</v>
      </c>
      <c r="D259" s="454" t="s">
        <v>6138</v>
      </c>
      <c r="E259" s="454" t="s">
        <v>6139</v>
      </c>
      <c r="F259" s="455" t="s">
        <v>5327</v>
      </c>
      <c r="G259" s="456" t="s">
        <v>6127</v>
      </c>
    </row>
    <row r="260" spans="1:7" ht="13.5" customHeight="1" x14ac:dyDescent="0.2">
      <c r="A260" s="452" t="s">
        <v>6122</v>
      </c>
      <c r="B260" s="453" t="s">
        <v>6123</v>
      </c>
      <c r="C260" s="453" t="s">
        <v>6140</v>
      </c>
      <c r="D260" s="454" t="s">
        <v>6141</v>
      </c>
      <c r="E260" s="454" t="s">
        <v>6142</v>
      </c>
      <c r="F260" s="460" t="s">
        <v>6143</v>
      </c>
      <c r="G260" s="456" t="s">
        <v>6144</v>
      </c>
    </row>
    <row r="261" spans="1:7" ht="12" customHeight="1" x14ac:dyDescent="0.2">
      <c r="A261" s="452" t="s">
        <v>6122</v>
      </c>
      <c r="B261" s="453" t="s">
        <v>6123</v>
      </c>
      <c r="C261" s="453" t="s">
        <v>6145</v>
      </c>
      <c r="D261" s="454" t="s">
        <v>6146</v>
      </c>
      <c r="E261" s="454" t="s">
        <v>6147</v>
      </c>
      <c r="F261" s="459" t="s">
        <v>6148</v>
      </c>
      <c r="G261" s="456" t="s">
        <v>6149</v>
      </c>
    </row>
    <row r="262" spans="1:7" ht="13.5" customHeight="1" x14ac:dyDescent="0.2">
      <c r="A262" s="452" t="s">
        <v>6122</v>
      </c>
      <c r="B262" s="453" t="s">
        <v>6123</v>
      </c>
      <c r="C262" s="453" t="s">
        <v>6150</v>
      </c>
      <c r="D262" s="463" t="s">
        <v>6151</v>
      </c>
      <c r="E262" s="463" t="s">
        <v>6152</v>
      </c>
      <c r="F262" s="464" t="s">
        <v>6153</v>
      </c>
      <c r="G262" s="456" t="s">
        <v>6154</v>
      </c>
    </row>
    <row r="263" spans="1:7" ht="13.5" customHeight="1" x14ac:dyDescent="0.2">
      <c r="A263" s="452" t="s">
        <v>6122</v>
      </c>
      <c r="B263" s="453" t="s">
        <v>6123</v>
      </c>
      <c r="C263" s="453" t="s">
        <v>6155</v>
      </c>
      <c r="D263" s="454" t="s">
        <v>6156</v>
      </c>
      <c r="E263" s="454" t="s">
        <v>6157</v>
      </c>
      <c r="F263" s="460" t="s">
        <v>6158</v>
      </c>
      <c r="G263" s="456" t="s">
        <v>6159</v>
      </c>
    </row>
    <row r="264" spans="1:7" ht="13.5" customHeight="1" x14ac:dyDescent="0.2">
      <c r="A264" s="452" t="s">
        <v>6160</v>
      </c>
      <c r="B264" s="453" t="s">
        <v>6123</v>
      </c>
      <c r="C264" s="453" t="s">
        <v>6161</v>
      </c>
      <c r="D264" s="454" t="s">
        <v>6162</v>
      </c>
      <c r="E264" s="454" t="s">
        <v>6163</v>
      </c>
      <c r="F264" s="460" t="s">
        <v>6164</v>
      </c>
      <c r="G264" s="456" t="s">
        <v>6165</v>
      </c>
    </row>
    <row r="265" spans="1:7" ht="13.5" customHeight="1" x14ac:dyDescent="0.2">
      <c r="A265" s="452" t="s">
        <v>6160</v>
      </c>
      <c r="B265" s="453" t="s">
        <v>6123</v>
      </c>
      <c r="C265" s="453" t="s">
        <v>6166</v>
      </c>
      <c r="D265" s="454" t="s">
        <v>6167</v>
      </c>
      <c r="E265" s="454" t="s">
        <v>6168</v>
      </c>
      <c r="F265" s="465" t="s">
        <v>6169</v>
      </c>
      <c r="G265" s="456" t="s">
        <v>6170</v>
      </c>
    </row>
    <row r="266" spans="1:7" ht="13.5" customHeight="1" x14ac:dyDescent="0.2">
      <c r="A266" s="452" t="s">
        <v>6160</v>
      </c>
      <c r="B266" s="453" t="s">
        <v>6123</v>
      </c>
      <c r="C266" s="453" t="s">
        <v>6171</v>
      </c>
      <c r="D266" s="454" t="s">
        <v>6172</v>
      </c>
      <c r="E266" s="454" t="s">
        <v>6173</v>
      </c>
      <c r="F266" s="460" t="s">
        <v>6174</v>
      </c>
      <c r="G266" s="456" t="s">
        <v>6175</v>
      </c>
    </row>
    <row r="267" spans="1:7" ht="13.5" customHeight="1" x14ac:dyDescent="0.2">
      <c r="A267" s="452" t="s">
        <v>6160</v>
      </c>
      <c r="B267" s="453" t="s">
        <v>6123</v>
      </c>
      <c r="C267" s="453" t="s">
        <v>6176</v>
      </c>
      <c r="D267" s="454" t="s">
        <v>6177</v>
      </c>
      <c r="E267" s="454" t="s">
        <v>6178</v>
      </c>
      <c r="F267" s="460" t="s">
        <v>6179</v>
      </c>
      <c r="G267" s="456" t="s">
        <v>6180</v>
      </c>
    </row>
    <row r="268" spans="1:7" ht="13.5" customHeight="1" x14ac:dyDescent="0.2">
      <c r="A268" s="454" t="s">
        <v>6160</v>
      </c>
      <c r="B268" s="453" t="s">
        <v>6039</v>
      </c>
      <c r="C268" s="452" t="s">
        <v>6181</v>
      </c>
      <c r="D268" s="454" t="s">
        <v>6182</v>
      </c>
      <c r="E268" s="454" t="s">
        <v>6183</v>
      </c>
      <c r="F268" s="459" t="s">
        <v>6184</v>
      </c>
      <c r="G268" s="456" t="s">
        <v>6185</v>
      </c>
    </row>
    <row r="269" spans="1:7" ht="13.5" customHeight="1" x14ac:dyDescent="0.2">
      <c r="A269" s="454" t="s">
        <v>6160</v>
      </c>
      <c r="B269" s="453" t="s">
        <v>6039</v>
      </c>
      <c r="C269" s="452" t="s">
        <v>6186</v>
      </c>
      <c r="D269" s="463" t="s">
        <v>6187</v>
      </c>
      <c r="E269" s="458" t="s">
        <v>6188</v>
      </c>
      <c r="F269" s="458" t="s">
        <v>6189</v>
      </c>
      <c r="G269" s="456" t="s">
        <v>6190</v>
      </c>
    </row>
    <row r="270" spans="1:7" ht="13.5" customHeight="1" x14ac:dyDescent="0.2">
      <c r="A270" s="452" t="s">
        <v>6160</v>
      </c>
      <c r="B270" s="453" t="s">
        <v>6049</v>
      </c>
      <c r="C270" s="452" t="s">
        <v>6191</v>
      </c>
      <c r="D270" s="454" t="s">
        <v>6192</v>
      </c>
      <c r="E270" s="454" t="s">
        <v>6193</v>
      </c>
      <c r="F270" s="460" t="s">
        <v>6194</v>
      </c>
      <c r="G270" s="456" t="s">
        <v>6195</v>
      </c>
    </row>
    <row r="271" spans="1:7" ht="13.5" customHeight="1" x14ac:dyDescent="0.2">
      <c r="A271" s="454" t="s">
        <v>6196</v>
      </c>
      <c r="B271" s="453" t="s">
        <v>6049</v>
      </c>
      <c r="C271" s="452" t="s">
        <v>6197</v>
      </c>
      <c r="D271" s="454" t="s">
        <v>6198</v>
      </c>
      <c r="E271" s="454" t="s">
        <v>6199</v>
      </c>
      <c r="F271" s="459" t="s">
        <v>6200</v>
      </c>
      <c r="G271" s="452"/>
    </row>
    <row r="272" spans="1:7" ht="13.5" customHeight="1" x14ac:dyDescent="0.2">
      <c r="A272" s="452" t="s">
        <v>6201</v>
      </c>
      <c r="B272" s="453" t="s">
        <v>6049</v>
      </c>
      <c r="C272" s="452" t="s">
        <v>6202</v>
      </c>
      <c r="D272" s="454" t="s">
        <v>6203</v>
      </c>
      <c r="E272" s="454" t="s">
        <v>6204</v>
      </c>
      <c r="F272" s="459" t="s">
        <v>6205</v>
      </c>
      <c r="G272" s="452"/>
    </row>
    <row r="273" spans="1:8" ht="13.5" customHeight="1" x14ac:dyDescent="0.2">
      <c r="A273" s="452" t="s">
        <v>6206</v>
      </c>
      <c r="B273" s="453" t="s">
        <v>6049</v>
      </c>
      <c r="C273" s="452" t="s">
        <v>6207</v>
      </c>
      <c r="D273" s="454" t="s">
        <v>6208</v>
      </c>
      <c r="E273" s="454" t="s">
        <v>6209</v>
      </c>
      <c r="F273" s="459" t="s">
        <v>6210</v>
      </c>
      <c r="G273" s="456" t="s">
        <v>6211</v>
      </c>
    </row>
    <row r="274" spans="1:8" ht="13.5" customHeight="1" x14ac:dyDescent="0.2">
      <c r="A274" s="452" t="s">
        <v>6212</v>
      </c>
      <c r="B274" s="453" t="s">
        <v>6123</v>
      </c>
      <c r="C274" s="452" t="s">
        <v>6213</v>
      </c>
      <c r="D274" s="454" t="s">
        <v>6214</v>
      </c>
      <c r="E274" s="454" t="s">
        <v>6215</v>
      </c>
      <c r="F274" s="455" t="s">
        <v>5327</v>
      </c>
      <c r="G274" s="452"/>
    </row>
    <row r="275" spans="1:8" s="471" customFormat="1" ht="13.5" customHeight="1" x14ac:dyDescent="0.2">
      <c r="A275" s="466" t="s">
        <v>5327</v>
      </c>
      <c r="B275" s="467" t="s">
        <v>6216</v>
      </c>
      <c r="C275" s="466" t="s">
        <v>6217</v>
      </c>
      <c r="D275" s="468" t="s">
        <v>6218</v>
      </c>
      <c r="E275" s="468" t="s">
        <v>6219</v>
      </c>
      <c r="F275" s="460" t="s">
        <v>6220</v>
      </c>
      <c r="G275" s="469" t="s">
        <v>6221</v>
      </c>
      <c r="H275" s="470"/>
    </row>
    <row r="277" spans="1:8" ht="13.5" customHeight="1" x14ac:dyDescent="0.2"/>
    <row r="278" spans="1:8" ht="13.5" customHeight="1" x14ac:dyDescent="0.2"/>
    <row r="279" spans="1:8" ht="13.5" customHeight="1" x14ac:dyDescent="0.2"/>
    <row r="280" spans="1:8" ht="13.5" customHeight="1" x14ac:dyDescent="0.2"/>
    <row r="281" spans="1:8" ht="13.5" customHeight="1" x14ac:dyDescent="0.2"/>
    <row r="282" spans="1:8" ht="13.5" customHeight="1" x14ac:dyDescent="0.2"/>
    <row r="283" spans="1:8" ht="13.5" customHeight="1" x14ac:dyDescent="0.2"/>
    <row r="284" spans="1:8" ht="13.5" customHeight="1" x14ac:dyDescent="0.2"/>
    <row r="285" spans="1:8" ht="13.5" customHeight="1" x14ac:dyDescent="0.2"/>
    <row r="286" spans="1:8" ht="13.5" customHeight="1" x14ac:dyDescent="0.2"/>
    <row r="287" spans="1:8" ht="13.5" customHeight="1" x14ac:dyDescent="0.2"/>
    <row r="288" spans="1: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sheetData>
  <autoFilter ref="A1:H275" xr:uid="{00000000-0009-0000-0000-00000E000000}"/>
  <hyperlinks>
    <hyperlink ref="H1" location="'Attribute Overview'!A1" display="zurück zu Attribute Overview" xr:uid="{52A4EF2C-1F23-4526-B9C8-3DD962A31CAA}"/>
  </hyperlinks>
  <pageMargins left="0.7" right="0.7" top="0.78749999999999998" bottom="0.78749999999999998" header="0.511811023622047" footer="0.511811023622047"/>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6554-0263-4968-95AD-88B854BAC436}">
  <sheetPr>
    <tabColor rgb="FF00B050"/>
  </sheetPr>
  <dimension ref="A1:E23"/>
  <sheetViews>
    <sheetView zoomScaleNormal="100" workbookViewId="0">
      <pane ySplit="1" topLeftCell="A2" activePane="bottomLeft" state="frozen"/>
      <selection activeCell="A2" sqref="A2"/>
      <selection pane="bottomLeft" activeCell="D42" sqref="D42"/>
    </sheetView>
  </sheetViews>
  <sheetFormatPr baseColWidth="10" defaultColWidth="8.7109375" defaultRowHeight="12.75" x14ac:dyDescent="0.2"/>
  <cols>
    <col min="1" max="1" width="14.85546875" style="349" customWidth="1"/>
    <col min="2" max="2" width="43.140625" style="348" customWidth="1"/>
    <col min="3" max="3" width="43" style="348" customWidth="1"/>
    <col min="4" max="4" width="80.140625" style="348" customWidth="1"/>
    <col min="5" max="5" width="63.42578125" style="348" customWidth="1"/>
    <col min="6" max="16384" width="8.7109375" style="348"/>
  </cols>
  <sheetData>
    <row r="1" spans="1:5" s="347" customFormat="1" ht="15.75" x14ac:dyDescent="0.25">
      <c r="A1" s="304" t="s">
        <v>4614</v>
      </c>
      <c r="B1" s="305" t="s">
        <v>4615</v>
      </c>
      <c r="C1" s="303" t="s">
        <v>4616</v>
      </c>
      <c r="D1" s="303" t="s">
        <v>4633</v>
      </c>
      <c r="E1" s="303" t="s">
        <v>4634</v>
      </c>
    </row>
    <row r="2" spans="1:5" x14ac:dyDescent="0.2">
      <c r="A2" s="446" t="s">
        <v>111</v>
      </c>
      <c r="B2" s="447" t="s">
        <v>6222</v>
      </c>
      <c r="C2" s="447" t="s">
        <v>6223</v>
      </c>
      <c r="D2" s="447" t="s">
        <v>6224</v>
      </c>
      <c r="E2" s="447" t="s">
        <v>6225</v>
      </c>
    </row>
    <row r="3" spans="1:5" x14ac:dyDescent="0.2">
      <c r="A3" s="446" t="s">
        <v>5150</v>
      </c>
      <c r="B3" s="447" t="s">
        <v>6226</v>
      </c>
      <c r="C3" s="447" t="s">
        <v>6227</v>
      </c>
      <c r="D3" s="447" t="s">
        <v>6228</v>
      </c>
      <c r="E3" s="447" t="s">
        <v>6229</v>
      </c>
    </row>
    <row r="4" spans="1:5" x14ac:dyDescent="0.2">
      <c r="A4" s="446" t="s">
        <v>6230</v>
      </c>
      <c r="B4" s="447" t="s">
        <v>6231</v>
      </c>
      <c r="C4" s="447" t="s">
        <v>6232</v>
      </c>
      <c r="D4" s="447" t="s">
        <v>6233</v>
      </c>
      <c r="E4" s="447" t="s">
        <v>6234</v>
      </c>
    </row>
    <row r="5" spans="1:5" x14ac:dyDescent="0.2">
      <c r="A5" s="446" t="s">
        <v>6235</v>
      </c>
      <c r="B5" s="447" t="s">
        <v>6236</v>
      </c>
      <c r="C5" s="447" t="s">
        <v>6237</v>
      </c>
      <c r="D5" s="447" t="s">
        <v>6238</v>
      </c>
      <c r="E5" s="447" t="s">
        <v>6239</v>
      </c>
    </row>
    <row r="6" spans="1:5" x14ac:dyDescent="0.2">
      <c r="A6" s="446" t="s">
        <v>6240</v>
      </c>
      <c r="B6" s="447" t="s">
        <v>6241</v>
      </c>
      <c r="C6" s="447" t="s">
        <v>6242</v>
      </c>
      <c r="D6" s="447" t="s">
        <v>6243</v>
      </c>
      <c r="E6" s="447" t="s">
        <v>6244</v>
      </c>
    </row>
    <row r="7" spans="1:5" x14ac:dyDescent="0.2">
      <c r="A7" s="446" t="s">
        <v>6245</v>
      </c>
      <c r="B7" s="447" t="s">
        <v>6246</v>
      </c>
      <c r="C7" s="447" t="s">
        <v>6247</v>
      </c>
      <c r="D7" s="447" t="s">
        <v>6248</v>
      </c>
      <c r="E7" s="447" t="s">
        <v>6249</v>
      </c>
    </row>
    <row r="8" spans="1:5" x14ac:dyDescent="0.2">
      <c r="A8" s="446" t="s">
        <v>6250</v>
      </c>
      <c r="B8" s="447" t="s">
        <v>6251</v>
      </c>
      <c r="C8" s="447" t="s">
        <v>6252</v>
      </c>
      <c r="D8" s="447" t="s">
        <v>6253</v>
      </c>
      <c r="E8" s="447" t="s">
        <v>6254</v>
      </c>
    </row>
    <row r="9" spans="1:5" x14ac:dyDescent="0.2">
      <c r="A9" s="446" t="s">
        <v>6255</v>
      </c>
      <c r="B9" s="447" t="s">
        <v>6256</v>
      </c>
      <c r="C9" s="447" t="s">
        <v>6257</v>
      </c>
      <c r="D9" s="447" t="s">
        <v>6258</v>
      </c>
      <c r="E9" s="447" t="s">
        <v>6259</v>
      </c>
    </row>
    <row r="10" spans="1:5" x14ac:dyDescent="0.2">
      <c r="A10" s="446" t="s">
        <v>6260</v>
      </c>
      <c r="B10" s="447" t="s">
        <v>6261</v>
      </c>
      <c r="C10" s="447" t="s">
        <v>6262</v>
      </c>
      <c r="D10" s="447" t="s">
        <v>6263</v>
      </c>
      <c r="E10" s="447" t="s">
        <v>6264</v>
      </c>
    </row>
    <row r="11" spans="1:5" x14ac:dyDescent="0.2">
      <c r="A11" s="446" t="s">
        <v>6265</v>
      </c>
      <c r="B11" s="447" t="s">
        <v>6266</v>
      </c>
      <c r="C11" s="447" t="s">
        <v>6267</v>
      </c>
      <c r="D11" s="447" t="s">
        <v>6268</v>
      </c>
      <c r="E11" s="447" t="s">
        <v>6269</v>
      </c>
    </row>
    <row r="12" spans="1:5" x14ac:dyDescent="0.2">
      <c r="A12" s="446" t="s">
        <v>6270</v>
      </c>
      <c r="B12" s="447" t="s">
        <v>6271</v>
      </c>
      <c r="C12" s="447" t="s">
        <v>6272</v>
      </c>
      <c r="D12" s="447" t="s">
        <v>6273</v>
      </c>
      <c r="E12" s="447" t="s">
        <v>6274</v>
      </c>
    </row>
    <row r="13" spans="1:5" x14ac:dyDescent="0.2">
      <c r="A13" s="446" t="s">
        <v>6275</v>
      </c>
      <c r="B13" s="447" t="s">
        <v>6276</v>
      </c>
      <c r="C13" s="447" t="s">
        <v>6277</v>
      </c>
      <c r="D13" s="447" t="s">
        <v>6278</v>
      </c>
      <c r="E13" s="447" t="s">
        <v>6279</v>
      </c>
    </row>
    <row r="14" spans="1:5" x14ac:dyDescent="0.2">
      <c r="A14" s="446" t="s">
        <v>6280</v>
      </c>
      <c r="B14" s="447" t="s">
        <v>6281</v>
      </c>
      <c r="C14" s="447" t="s">
        <v>6282</v>
      </c>
      <c r="D14" s="447" t="s">
        <v>6283</v>
      </c>
      <c r="E14" s="447" t="s">
        <v>6284</v>
      </c>
    </row>
    <row r="15" spans="1:5" x14ac:dyDescent="0.2">
      <c r="A15" s="446" t="s">
        <v>6285</v>
      </c>
      <c r="B15" s="447" t="s">
        <v>6286</v>
      </c>
      <c r="C15" s="447" t="s">
        <v>6287</v>
      </c>
      <c r="D15" s="447" t="s">
        <v>6288</v>
      </c>
      <c r="E15" s="447" t="s">
        <v>6289</v>
      </c>
    </row>
    <row r="16" spans="1:5" x14ac:dyDescent="0.2">
      <c r="A16" s="446" t="s">
        <v>6290</v>
      </c>
      <c r="B16" s="447" t="s">
        <v>6291</v>
      </c>
      <c r="C16" s="447" t="s">
        <v>6292</v>
      </c>
      <c r="D16" s="447" t="s">
        <v>6293</v>
      </c>
      <c r="E16" s="447" t="s">
        <v>6294</v>
      </c>
    </row>
    <row r="17" spans="1:5" x14ac:dyDescent="0.2">
      <c r="A17" s="446" t="s">
        <v>6295</v>
      </c>
      <c r="B17" s="447" t="s">
        <v>6296</v>
      </c>
      <c r="C17" s="447" t="s">
        <v>6297</v>
      </c>
      <c r="D17" s="447" t="s">
        <v>6298</v>
      </c>
      <c r="E17" s="447" t="s">
        <v>6299</v>
      </c>
    </row>
    <row r="18" spans="1:5" x14ac:dyDescent="0.2">
      <c r="A18" s="446" t="s">
        <v>6300</v>
      </c>
      <c r="B18" s="447" t="s">
        <v>6301</v>
      </c>
      <c r="C18" s="447" t="s">
        <v>6302</v>
      </c>
      <c r="D18" s="447" t="s">
        <v>6303</v>
      </c>
      <c r="E18" s="447" t="s">
        <v>6304</v>
      </c>
    </row>
    <row r="19" spans="1:5" x14ac:dyDescent="0.2">
      <c r="A19" s="446" t="s">
        <v>6305</v>
      </c>
      <c r="B19" s="447" t="s">
        <v>6306</v>
      </c>
      <c r="C19" s="447" t="s">
        <v>6307</v>
      </c>
      <c r="D19" s="447" t="s">
        <v>6308</v>
      </c>
      <c r="E19" s="447" t="s">
        <v>6309</v>
      </c>
    </row>
    <row r="20" spans="1:5" x14ac:dyDescent="0.2">
      <c r="A20" s="446" t="s">
        <v>6310</v>
      </c>
      <c r="B20" s="447" t="s">
        <v>6311</v>
      </c>
      <c r="C20" s="447" t="s">
        <v>6312</v>
      </c>
      <c r="D20" s="447" t="s">
        <v>6313</v>
      </c>
      <c r="E20" s="447" t="s">
        <v>6314</v>
      </c>
    </row>
    <row r="21" spans="1:5" x14ac:dyDescent="0.2">
      <c r="A21" s="446" t="s">
        <v>6315</v>
      </c>
      <c r="B21" s="447" t="s">
        <v>6316</v>
      </c>
      <c r="C21" s="447" t="s">
        <v>6317</v>
      </c>
      <c r="D21" s="447" t="s">
        <v>6318</v>
      </c>
      <c r="E21" s="447" t="s">
        <v>6319</v>
      </c>
    </row>
    <row r="22" spans="1:5" x14ac:dyDescent="0.2">
      <c r="A22" s="446" t="s">
        <v>6320</v>
      </c>
      <c r="B22" s="447" t="s">
        <v>6321</v>
      </c>
      <c r="C22" s="447" t="s">
        <v>6322</v>
      </c>
      <c r="D22" s="447" t="s">
        <v>6323</v>
      </c>
      <c r="E22" s="447" t="s">
        <v>6324</v>
      </c>
    </row>
    <row r="23" spans="1:5" x14ac:dyDescent="0.2">
      <c r="A23" s="446" t="s">
        <v>6325</v>
      </c>
      <c r="B23" s="447" t="s">
        <v>6326</v>
      </c>
      <c r="C23" s="447" t="s">
        <v>6327</v>
      </c>
      <c r="D23" s="447" t="s">
        <v>6328</v>
      </c>
      <c r="E23" s="447" t="s">
        <v>6329</v>
      </c>
    </row>
  </sheetData>
  <autoFilter ref="A1:E1" xr:uid="{00000000-0009-0000-0000-00000F000000}"/>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73E1C6E0159414B85DDC3CA85A01386" ma:contentTypeVersion="2" ma:contentTypeDescription="Ein neues Dokument erstellen." ma:contentTypeScope="" ma:versionID="8d57e51f39eb410ce1f95314d4d81317">
  <xsd:schema xmlns:xsd="http://www.w3.org/2001/XMLSchema" xmlns:xs="http://www.w3.org/2001/XMLSchema" xmlns:p="http://schemas.microsoft.com/office/2006/metadata/properties" xmlns:ns2="ebe8211f-99a5-4e95-a152-d6ade5b8b37f" targetNamespace="http://schemas.microsoft.com/office/2006/metadata/properties" ma:root="true" ma:fieldsID="e486b438798d92428a1a4b8ff796226c" ns2:_="">
    <xsd:import namespace="ebe8211f-99a5-4e95-a152-d6ade5b8b37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e8211f-99a5-4e95-a152-d6ade5b8b3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810E99-C59A-4CA4-93A7-E4CD1A280F2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FE39329-7248-4601-9DB3-E880BDD84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e8211f-99a5-4e95-a152-d6ade5b8b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4F1B31-DA85-4CD9-A3E2-488FB06F7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11</vt:i4>
      </vt:variant>
    </vt:vector>
  </HeadingPairs>
  <TitlesOfParts>
    <vt:vector size="34" baseType="lpstr">
      <vt:lpstr>General</vt:lpstr>
      <vt:lpstr>Read me</vt:lpstr>
      <vt:lpstr>Change Log</vt:lpstr>
      <vt:lpstr>GS1 Healthcare DE V5.0</vt:lpstr>
      <vt:lpstr>GDSN Healthcare DE_Prescription</vt:lpstr>
      <vt:lpstr>BaseUnit_LogisticUnit</vt:lpstr>
      <vt:lpstr>REF_COVIN Attribute Overview</vt:lpstr>
      <vt:lpstr>REF_COVIN Attribute Overv. alt</vt:lpstr>
      <vt:lpstr>Expanded_COVIN Validations</vt:lpstr>
      <vt:lpstr>GDSN Validation Rules</vt:lpstr>
      <vt:lpstr>Additional Validation Rules</vt:lpstr>
      <vt:lpstr>DACH Community Validation Rules</vt:lpstr>
      <vt:lpstr>REF_COVIN Notes</vt:lpstr>
      <vt:lpstr>REF_COVIN CL_EClassRisk</vt:lpstr>
      <vt:lpstr>REF_COVIN CL_EclassVersion</vt:lpstr>
      <vt:lpstr>REF_COVIN CL_RiskClass</vt:lpstr>
      <vt:lpstr>REF_COVIN CL_UnitList</vt:lpstr>
      <vt:lpstr>REF_COVIN Vorgabe UnitList</vt:lpstr>
      <vt:lpstr>REF_COVIN CL_IssuingEntity</vt:lpstr>
      <vt:lpstr>REF_COVIN CL_TaxCode</vt:lpstr>
      <vt:lpstr>REF_COVIN CL_BlacklistText</vt:lpstr>
      <vt:lpstr>REF_COVIN CL_HazMat</vt:lpstr>
      <vt:lpstr>REF_COVIN CL_Sterility</vt:lpstr>
      <vt:lpstr>'Expanded_COVIN Validations'!__xlnm__FilterDatabase</vt:lpstr>
      <vt:lpstr>'Expanded_COVIN Validations'!Attribut1</vt:lpstr>
      <vt:lpstr>'Expanded_COVIN Validations'!Attribut2</vt:lpstr>
      <vt:lpstr>'Expanded_COVIN Validations'!Attribut3</vt:lpstr>
      <vt:lpstr>'Expanded_COVIN Validations'!Druckbereich</vt:lpstr>
      <vt:lpstr>'Expanded_COVIN Validations'!Excel_BuiltIn__FilterDatabase</vt:lpstr>
      <vt:lpstr>'REF_COVIN Attribute Overv. alt'!Excel_BuiltIn__FilterDatabase</vt:lpstr>
      <vt:lpstr>'REF_COVIN Attribute Overview'!Excel_BuiltIn__FilterDatabase</vt:lpstr>
      <vt:lpstr>'Expanded_COVIN Validations'!NameAttribute</vt:lpstr>
      <vt:lpstr>'Expanded_COVIN Validations'!Validations</vt:lpstr>
      <vt:lpstr>'Expanded_COVIN Validations'!ValidationTabellenblatt</vt:lpstr>
    </vt:vector>
  </TitlesOfParts>
  <Manager/>
  <Company>GS1 Germany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Reingardt, Sylvia</dc:creator>
  <cp:keywords/>
  <dc:description/>
  <cp:lastModifiedBy>Reingardt, Sylvia</cp:lastModifiedBy>
  <cp:revision/>
  <dcterms:created xsi:type="dcterms:W3CDTF">2020-06-09T12:47:55Z</dcterms:created>
  <dcterms:modified xsi:type="dcterms:W3CDTF">2025-06-23T11:34:05Z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0x010100B73E1C6E0159414B85DDC3CA85A01386</vt:lpwstr>
  </property>
</Properties>
</file>